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esktop\aichamu1\anzen_kyousai\"/>
    </mc:Choice>
  </mc:AlternateContent>
  <bookViews>
    <workbookView xWindow="0" yWindow="0" windowWidth="21570" windowHeight="8160" firstSheet="1" activeTab="1"/>
  </bookViews>
  <sheets>
    <sheet name="リスト" sheetId="1" state="hidden" r:id="rId1"/>
    <sheet name="11（加入申込書・加入者名簿１）PC" sheetId="2" r:id="rId2"/>
    <sheet name="12（加入者名簿2_1）PC" sheetId="3" r:id="rId3"/>
    <sheet name="12（加入者名簿2_2）PC" sheetId="4" r:id="rId4"/>
    <sheet name="12（加入者名簿2_3）PC" sheetId="5" r:id="rId5"/>
    <sheet name="12（加入者名簿2_4）PC" sheetId="6" r:id="rId6"/>
    <sheet name="12（加入者名簿2_5）PC" sheetId="7" r:id="rId7"/>
    <sheet name="12（加入者名簿2_6）PC" sheetId="8" r:id="rId8"/>
  </sheets>
  <definedNames>
    <definedName name="_xlnm.Print_Area" localSheetId="1">'11（加入申込書・加入者名簿１）PC'!$A$1:$AH$46</definedName>
    <definedName name="_xlnm.Print_Area" localSheetId="2">'12（加入者名簿2_1）PC'!$B$1:$AH$43</definedName>
    <definedName name="_xlnm.Print_Area" localSheetId="3">'12（加入者名簿2_2）PC'!$A$1:$AH$40</definedName>
    <definedName name="_xlnm.Print_Area" localSheetId="4">'12（加入者名簿2_3）PC'!$B$1:$AH$41</definedName>
    <definedName name="_xlnm.Print_Area" localSheetId="5">'12（加入者名簿2_4）PC'!$B$1:$AH$41</definedName>
    <definedName name="_xlnm.Print_Area" localSheetId="6">'12（加入者名簿2_5）PC'!$B$1:$AH$41</definedName>
    <definedName name="_xlnm.Print_Area" localSheetId="7">'12（加入者名簿2_6）PC'!$B$1:$AH$41</definedName>
    <definedName name="育">リスト!$I$3</definedName>
    <definedName name="育成者">リスト!$P$3:$P$65</definedName>
    <definedName name="月">リスト!$B$3:$B$14</definedName>
    <definedName name="高">リスト!$H$3:$H$5</definedName>
    <definedName name="高校生">リスト!$O$3</definedName>
    <definedName name="指">リスト!$J$3</definedName>
    <definedName name="指導者">リスト!$Q$3:$Q$65</definedName>
    <definedName name="小">リスト!$F$3:$F$8</definedName>
    <definedName name="小学生">リスト!$M$3</definedName>
    <definedName name="中">リスト!$G$3:$G$5</definedName>
    <definedName name="中学生">リスト!$N$3</definedName>
    <definedName name="日">リスト!$C$3:$C$33</definedName>
    <definedName name="年">リスト!$A$3:$A$7</definedName>
    <definedName name="保護者">リスト!$S$3:$S$332</definedName>
    <definedName name="幼">リスト!$E$3</definedName>
    <definedName name="幼児">リスト!$L$3:$L$9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3" i="2" l="1"/>
  <c r="X20" i="2"/>
  <c r="S20" i="2"/>
  <c r="O20" i="2"/>
  <c r="J20" i="2"/>
  <c r="F20" i="2"/>
  <c r="AC20" i="2" l="1"/>
  <c r="W16" i="2"/>
</calcChain>
</file>

<file path=xl/comments1.xml><?xml version="1.0" encoding="utf-8"?>
<comments xmlns="http://schemas.openxmlformats.org/spreadsheetml/2006/main">
  <authors>
    <author>owner</author>
  </authors>
  <commentList>
    <comment ref="K27" authorId="0" shapeId="0">
      <text>
        <r>
          <rPr>
            <sz val="9"/>
            <color indexed="81"/>
            <rFont val="ＭＳ Ｐゴシック"/>
            <family val="3"/>
            <charset val="128"/>
          </rPr>
          <t xml:space="preserve">種別蘭は、幼児→小→中→高→指→育の順に並べて記入してください。
</t>
        </r>
      </text>
    </comment>
    <comment ref="O27" authorId="0" shapeId="0">
      <text>
        <r>
          <rPr>
            <sz val="9"/>
            <color indexed="81"/>
            <rFont val="ＭＳ Ｐゴシック"/>
            <family val="3"/>
            <charset val="128"/>
          </rPr>
          <t>学年欄は小・中・高生の学年順に並べてを記入してください。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P27" authorId="0" shapeId="0">
      <text>
        <r>
          <rPr>
            <sz val="9"/>
            <color indexed="81"/>
            <rFont val="ＭＳ Ｐゴシック"/>
            <family val="3"/>
            <charset val="128"/>
          </rPr>
          <t>年齢蘭は幼児と大人は年齢を記入してください。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Q27" authorId="0" shapeId="0">
      <text>
        <r>
          <rPr>
            <sz val="9"/>
            <color indexed="81"/>
            <rFont val="ＭＳ Ｐゴシック"/>
            <family val="3"/>
            <charset val="128"/>
          </rPr>
          <t>就学前３年以下の幼児は保護者の番号を記入してください。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B27" authorId="0" shapeId="0">
      <text>
        <r>
          <rPr>
            <sz val="9"/>
            <color indexed="81"/>
            <rFont val="ＭＳ Ｐゴシック"/>
            <family val="3"/>
            <charset val="128"/>
          </rPr>
          <t xml:space="preserve">種別蘭は、幼児→小→中→高→指→育の順に並べて記入してください。
</t>
        </r>
      </text>
    </comment>
    <comment ref="AF27" authorId="0" shapeId="0">
      <text>
        <r>
          <rPr>
            <sz val="9"/>
            <color indexed="81"/>
            <rFont val="ＭＳ Ｐゴシック"/>
            <family val="3"/>
            <charset val="128"/>
          </rPr>
          <t>学年欄は小・中・高生の学年順に並べてを記入してください。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G27" authorId="0" shapeId="0">
      <text>
        <r>
          <rPr>
            <sz val="9"/>
            <color indexed="81"/>
            <rFont val="ＭＳ Ｐゴシック"/>
            <family val="3"/>
            <charset val="128"/>
          </rPr>
          <t>年齢蘭は幼児と大人は年齢を記入してください。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H27" authorId="0" shapeId="0">
      <text>
        <r>
          <rPr>
            <sz val="9"/>
            <color indexed="81"/>
            <rFont val="ＭＳ Ｐゴシック"/>
            <family val="3"/>
            <charset val="128"/>
          </rPr>
          <t>就学前３年以下の幼児は保護者の番号を記入してください。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owner</author>
  </authors>
  <commentList>
    <comment ref="K8" authorId="0" shapeId="0">
      <text>
        <r>
          <rPr>
            <sz val="9"/>
            <color indexed="81"/>
            <rFont val="ＭＳ Ｐゴシック"/>
            <family val="3"/>
            <charset val="128"/>
          </rPr>
          <t xml:space="preserve">種別蘭は、幼児→小→中→高→指→育の順に並べて記入してください。
</t>
        </r>
      </text>
    </comment>
    <comment ref="O8" authorId="0" shapeId="0">
      <text>
        <r>
          <rPr>
            <sz val="9"/>
            <color indexed="81"/>
            <rFont val="ＭＳ Ｐゴシック"/>
            <family val="3"/>
            <charset val="128"/>
          </rPr>
          <t>学年欄は小・中・高生の学年順に並べてを記入してください。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P8" authorId="0" shapeId="0">
      <text>
        <r>
          <rPr>
            <sz val="9"/>
            <color indexed="81"/>
            <rFont val="ＭＳ Ｐゴシック"/>
            <family val="3"/>
            <charset val="128"/>
          </rPr>
          <t>年齢蘭は幼児と大人は年齢を記入してください。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Q8" authorId="0" shapeId="0">
      <text>
        <r>
          <rPr>
            <sz val="9"/>
            <color indexed="81"/>
            <rFont val="ＭＳ Ｐゴシック"/>
            <family val="3"/>
            <charset val="128"/>
          </rPr>
          <t>就学前３年以下の幼児は保護者の番号を記入してください。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B8" authorId="0" shapeId="0">
      <text>
        <r>
          <rPr>
            <sz val="9"/>
            <color indexed="81"/>
            <rFont val="ＭＳ Ｐゴシック"/>
            <family val="3"/>
            <charset val="128"/>
          </rPr>
          <t xml:space="preserve">種別蘭は、幼児→小→中→高→指→育の順に並べて記入してください。
</t>
        </r>
      </text>
    </comment>
    <comment ref="AF8" authorId="0" shapeId="0">
      <text>
        <r>
          <rPr>
            <sz val="9"/>
            <color indexed="81"/>
            <rFont val="ＭＳ Ｐゴシック"/>
            <family val="3"/>
            <charset val="128"/>
          </rPr>
          <t>学年欄は小・中・高生の学年順に並べてを記入してください。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G8" authorId="0" shapeId="0">
      <text>
        <r>
          <rPr>
            <sz val="9"/>
            <color indexed="81"/>
            <rFont val="ＭＳ Ｐゴシック"/>
            <family val="3"/>
            <charset val="128"/>
          </rPr>
          <t>年齢蘭は幼児と大人は年齢を記入してください。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H8" authorId="0" shapeId="0">
      <text>
        <r>
          <rPr>
            <sz val="9"/>
            <color indexed="81"/>
            <rFont val="ＭＳ Ｐゴシック"/>
            <family val="3"/>
            <charset val="128"/>
          </rPr>
          <t>就学前３年以下の幼児は保護者の番号を記入してください。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owner</author>
  </authors>
  <commentList>
    <comment ref="K8" authorId="0" shapeId="0">
      <text>
        <r>
          <rPr>
            <sz val="9"/>
            <color indexed="81"/>
            <rFont val="ＭＳ Ｐゴシック"/>
            <family val="3"/>
            <charset val="128"/>
          </rPr>
          <t xml:space="preserve">種別蘭は、幼児→小→中→高→指→育の順に並べて記入してください。
</t>
        </r>
      </text>
    </comment>
    <comment ref="O8" authorId="0" shapeId="0">
      <text>
        <r>
          <rPr>
            <sz val="9"/>
            <color indexed="81"/>
            <rFont val="ＭＳ Ｐゴシック"/>
            <family val="3"/>
            <charset val="128"/>
          </rPr>
          <t>学年欄は小・中・高生の学年順に並べてを記入してください。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P8" authorId="0" shapeId="0">
      <text>
        <r>
          <rPr>
            <sz val="9"/>
            <color indexed="81"/>
            <rFont val="ＭＳ Ｐゴシック"/>
            <family val="3"/>
            <charset val="128"/>
          </rPr>
          <t>年齢蘭は幼児と大人は年齢を記入してください。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Q8" authorId="0" shapeId="0">
      <text>
        <r>
          <rPr>
            <sz val="9"/>
            <color indexed="81"/>
            <rFont val="ＭＳ Ｐゴシック"/>
            <family val="3"/>
            <charset val="128"/>
          </rPr>
          <t>就学前３年以下の幼児は保護者の番号を記入してください。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B8" authorId="0" shapeId="0">
      <text>
        <r>
          <rPr>
            <sz val="9"/>
            <color indexed="81"/>
            <rFont val="ＭＳ Ｐゴシック"/>
            <family val="3"/>
            <charset val="128"/>
          </rPr>
          <t xml:space="preserve">種別蘭は、幼児→小→中→高→指→育の順に並べて記入してください。
</t>
        </r>
      </text>
    </comment>
    <comment ref="AF8" authorId="0" shapeId="0">
      <text>
        <r>
          <rPr>
            <sz val="9"/>
            <color indexed="81"/>
            <rFont val="ＭＳ Ｐゴシック"/>
            <family val="3"/>
            <charset val="128"/>
          </rPr>
          <t>学年欄は小・中・高生の学年順に並べてを記入してください。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G8" authorId="0" shapeId="0">
      <text>
        <r>
          <rPr>
            <sz val="9"/>
            <color indexed="81"/>
            <rFont val="ＭＳ Ｐゴシック"/>
            <family val="3"/>
            <charset val="128"/>
          </rPr>
          <t>年齢蘭は幼児と大人は年齢を記入してください。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H8" authorId="0" shapeId="0">
      <text>
        <r>
          <rPr>
            <sz val="9"/>
            <color indexed="81"/>
            <rFont val="ＭＳ Ｐゴシック"/>
            <family val="3"/>
            <charset val="128"/>
          </rPr>
          <t>就学前３年以下の幼児は保護者の番号を記入してください。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owner</author>
  </authors>
  <commentList>
    <comment ref="K8" authorId="0" shapeId="0">
      <text>
        <r>
          <rPr>
            <sz val="9"/>
            <color indexed="81"/>
            <rFont val="ＭＳ Ｐゴシック"/>
            <family val="3"/>
            <charset val="128"/>
          </rPr>
          <t xml:space="preserve">種別蘭は、幼児→小→中→高→指→育の順に並べて記入してください。
</t>
        </r>
      </text>
    </comment>
    <comment ref="O8" authorId="0" shapeId="0">
      <text>
        <r>
          <rPr>
            <sz val="9"/>
            <color indexed="81"/>
            <rFont val="ＭＳ Ｐゴシック"/>
            <family val="3"/>
            <charset val="128"/>
          </rPr>
          <t>学年欄は小・中・高生の学年順に並べてを記入してください。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P8" authorId="0" shapeId="0">
      <text>
        <r>
          <rPr>
            <sz val="9"/>
            <color indexed="81"/>
            <rFont val="ＭＳ Ｐゴシック"/>
            <family val="3"/>
            <charset val="128"/>
          </rPr>
          <t>年齢蘭は幼児と大人は年齢を記入してください。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Q8" authorId="0" shapeId="0">
      <text>
        <r>
          <rPr>
            <sz val="9"/>
            <color indexed="81"/>
            <rFont val="ＭＳ Ｐゴシック"/>
            <family val="3"/>
            <charset val="128"/>
          </rPr>
          <t>就学前３年以下の幼児は保護者の番号を記入してください。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B8" authorId="0" shapeId="0">
      <text>
        <r>
          <rPr>
            <sz val="9"/>
            <color indexed="81"/>
            <rFont val="ＭＳ Ｐゴシック"/>
            <family val="3"/>
            <charset val="128"/>
          </rPr>
          <t xml:space="preserve">種別蘭は、幼児→小→中→高→指→育の順に並べて記入してください。
</t>
        </r>
      </text>
    </comment>
    <comment ref="AF8" authorId="0" shapeId="0">
      <text>
        <r>
          <rPr>
            <sz val="9"/>
            <color indexed="81"/>
            <rFont val="ＭＳ Ｐゴシック"/>
            <family val="3"/>
            <charset val="128"/>
          </rPr>
          <t>学年欄は小・中・高生の学年順に並べてを記入してください。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G8" authorId="0" shapeId="0">
      <text>
        <r>
          <rPr>
            <sz val="9"/>
            <color indexed="81"/>
            <rFont val="ＭＳ Ｐゴシック"/>
            <family val="3"/>
            <charset val="128"/>
          </rPr>
          <t>年齢蘭は幼児と大人は年齢を記入してください。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H8" authorId="0" shapeId="0">
      <text>
        <r>
          <rPr>
            <sz val="9"/>
            <color indexed="81"/>
            <rFont val="ＭＳ Ｐゴシック"/>
            <family val="3"/>
            <charset val="128"/>
          </rPr>
          <t>就学前３年以下の幼児は保護者の番号を記入してください。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owner</author>
  </authors>
  <commentList>
    <comment ref="K8" authorId="0" shapeId="0">
      <text>
        <r>
          <rPr>
            <sz val="9"/>
            <color indexed="81"/>
            <rFont val="ＭＳ Ｐゴシック"/>
            <family val="3"/>
            <charset val="128"/>
          </rPr>
          <t xml:space="preserve">種別蘭は、幼児→小→中→高→指→育の順に並べて記入してください。
</t>
        </r>
      </text>
    </comment>
    <comment ref="O8" authorId="0" shapeId="0">
      <text>
        <r>
          <rPr>
            <sz val="9"/>
            <color indexed="81"/>
            <rFont val="ＭＳ Ｐゴシック"/>
            <family val="3"/>
            <charset val="128"/>
          </rPr>
          <t>学年欄は小・中・高生の学年順に並べてを記入してください。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P8" authorId="0" shapeId="0">
      <text>
        <r>
          <rPr>
            <sz val="9"/>
            <color indexed="81"/>
            <rFont val="ＭＳ Ｐゴシック"/>
            <family val="3"/>
            <charset val="128"/>
          </rPr>
          <t>年齢蘭は幼児と大人は年齢を記入してください。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Q8" authorId="0" shapeId="0">
      <text>
        <r>
          <rPr>
            <sz val="9"/>
            <color indexed="81"/>
            <rFont val="ＭＳ Ｐゴシック"/>
            <family val="3"/>
            <charset val="128"/>
          </rPr>
          <t>就学前３年以下の幼児は保護者の番号を記入してください。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B8" authorId="0" shapeId="0">
      <text>
        <r>
          <rPr>
            <sz val="9"/>
            <color indexed="81"/>
            <rFont val="ＭＳ Ｐゴシック"/>
            <family val="3"/>
            <charset val="128"/>
          </rPr>
          <t xml:space="preserve">種別蘭は、幼児→小→中→高→指→育の順に並べて記入してください。
</t>
        </r>
      </text>
    </comment>
    <comment ref="AF8" authorId="0" shapeId="0">
      <text>
        <r>
          <rPr>
            <sz val="9"/>
            <color indexed="81"/>
            <rFont val="ＭＳ Ｐゴシック"/>
            <family val="3"/>
            <charset val="128"/>
          </rPr>
          <t>学年欄は小・中・高生の学年順に並べてを記入してください。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G8" authorId="0" shapeId="0">
      <text>
        <r>
          <rPr>
            <sz val="9"/>
            <color indexed="81"/>
            <rFont val="ＭＳ Ｐゴシック"/>
            <family val="3"/>
            <charset val="128"/>
          </rPr>
          <t>年齢蘭は幼児と大人は年齢を記入してください。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H8" authorId="0" shapeId="0">
      <text>
        <r>
          <rPr>
            <sz val="9"/>
            <color indexed="81"/>
            <rFont val="ＭＳ Ｐゴシック"/>
            <family val="3"/>
            <charset val="128"/>
          </rPr>
          <t>就学前３年以下の幼児は保護者の番号を記入してください。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owner</author>
  </authors>
  <commentList>
    <comment ref="K8" authorId="0" shapeId="0">
      <text>
        <r>
          <rPr>
            <sz val="9"/>
            <color indexed="81"/>
            <rFont val="ＭＳ Ｐゴシック"/>
            <family val="3"/>
            <charset val="128"/>
          </rPr>
          <t xml:space="preserve">種別蘭は、幼児→小→中→高→指→育の順に並べて記入してください。
</t>
        </r>
      </text>
    </comment>
    <comment ref="O8" authorId="0" shapeId="0">
      <text>
        <r>
          <rPr>
            <sz val="9"/>
            <color indexed="81"/>
            <rFont val="ＭＳ Ｐゴシック"/>
            <family val="3"/>
            <charset val="128"/>
          </rPr>
          <t>学年欄は小・中・高生の学年順に並べてを記入してください。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P8" authorId="0" shapeId="0">
      <text>
        <r>
          <rPr>
            <sz val="9"/>
            <color indexed="81"/>
            <rFont val="ＭＳ Ｐゴシック"/>
            <family val="3"/>
            <charset val="128"/>
          </rPr>
          <t>年齢蘭は幼児と大人は年齢を記入してください。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Q8" authorId="0" shapeId="0">
      <text>
        <r>
          <rPr>
            <sz val="9"/>
            <color indexed="81"/>
            <rFont val="ＭＳ Ｐゴシック"/>
            <family val="3"/>
            <charset val="128"/>
          </rPr>
          <t>就学前３年以下の幼児は保護者の番号を記入してください。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B8" authorId="0" shapeId="0">
      <text>
        <r>
          <rPr>
            <sz val="9"/>
            <color indexed="81"/>
            <rFont val="ＭＳ Ｐゴシック"/>
            <family val="3"/>
            <charset val="128"/>
          </rPr>
          <t xml:space="preserve">種別蘭は、幼児→小→中→高→指→育の順に並べて記入してください。
</t>
        </r>
      </text>
    </comment>
    <comment ref="AF8" authorId="0" shapeId="0">
      <text>
        <r>
          <rPr>
            <sz val="9"/>
            <color indexed="81"/>
            <rFont val="ＭＳ Ｐゴシック"/>
            <family val="3"/>
            <charset val="128"/>
          </rPr>
          <t>学年欄は小・中・高生の学年順に並べてを記入してください。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G8" authorId="0" shapeId="0">
      <text>
        <r>
          <rPr>
            <sz val="9"/>
            <color indexed="81"/>
            <rFont val="ＭＳ Ｐゴシック"/>
            <family val="3"/>
            <charset val="128"/>
          </rPr>
          <t>年齢蘭は幼児と大人は年齢を記入してください。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H8" authorId="0" shapeId="0">
      <text>
        <r>
          <rPr>
            <sz val="9"/>
            <color indexed="81"/>
            <rFont val="ＭＳ Ｐゴシック"/>
            <family val="3"/>
            <charset val="128"/>
          </rPr>
          <t>就学前３年以下の幼児は保護者の番号を記入してください。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owner</author>
  </authors>
  <commentList>
    <comment ref="K8" authorId="0" shapeId="0">
      <text>
        <r>
          <rPr>
            <sz val="9"/>
            <color indexed="81"/>
            <rFont val="ＭＳ Ｐゴシック"/>
            <family val="3"/>
            <charset val="128"/>
          </rPr>
          <t xml:space="preserve">種別蘭は、幼児→小→中→高→指→育の順に並べて記入してください。
</t>
        </r>
      </text>
    </comment>
    <comment ref="O8" authorId="0" shapeId="0">
      <text>
        <r>
          <rPr>
            <sz val="9"/>
            <color indexed="81"/>
            <rFont val="ＭＳ Ｐゴシック"/>
            <family val="3"/>
            <charset val="128"/>
          </rPr>
          <t>学年欄は小・中・高生の学年順に並べてを記入してください。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P8" authorId="0" shapeId="0">
      <text>
        <r>
          <rPr>
            <sz val="9"/>
            <color indexed="81"/>
            <rFont val="ＭＳ Ｐゴシック"/>
            <family val="3"/>
            <charset val="128"/>
          </rPr>
          <t>年齢蘭は幼児と大人は年齢を記入してください。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Q8" authorId="0" shapeId="0">
      <text>
        <r>
          <rPr>
            <sz val="9"/>
            <color indexed="81"/>
            <rFont val="ＭＳ Ｐゴシック"/>
            <family val="3"/>
            <charset val="128"/>
          </rPr>
          <t>就学前３年以下の幼児は保護者の番号を記入してください。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B8" authorId="0" shapeId="0">
      <text>
        <r>
          <rPr>
            <sz val="9"/>
            <color indexed="81"/>
            <rFont val="ＭＳ Ｐゴシック"/>
            <family val="3"/>
            <charset val="128"/>
          </rPr>
          <t xml:space="preserve">種別蘭は、幼児→小→中→高→指→育の順に並べて記入してください。
</t>
        </r>
      </text>
    </comment>
    <comment ref="AF8" authorId="0" shapeId="0">
      <text>
        <r>
          <rPr>
            <sz val="9"/>
            <color indexed="81"/>
            <rFont val="ＭＳ Ｐゴシック"/>
            <family val="3"/>
            <charset val="128"/>
          </rPr>
          <t>学年欄は小・中・高生の学年順に並べてを記入してください。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G8" authorId="0" shapeId="0">
      <text>
        <r>
          <rPr>
            <sz val="9"/>
            <color indexed="81"/>
            <rFont val="ＭＳ Ｐゴシック"/>
            <family val="3"/>
            <charset val="128"/>
          </rPr>
          <t>年齢蘭は幼児と大人は年齢を記入してください。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H8" authorId="0" shapeId="0">
      <text>
        <r>
          <rPr>
            <sz val="9"/>
            <color indexed="81"/>
            <rFont val="ＭＳ Ｐゴシック"/>
            <family val="3"/>
            <charset val="128"/>
          </rPr>
          <t>就学前３年以下の幼児は保護者の番号を記入してください。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sharedStrings.xml><?xml version="1.0" encoding="utf-8"?>
<sst xmlns="http://schemas.openxmlformats.org/spreadsheetml/2006/main" count="286" uniqueCount="115">
  <si>
    <t>平成</t>
    <rPh sb="0" eb="2">
      <t>ヘイセイ</t>
    </rPh>
    <phoneticPr fontId="2"/>
  </si>
  <si>
    <t>学年</t>
    <rPh sb="0" eb="2">
      <t>ガクネン</t>
    </rPh>
    <phoneticPr fontId="2"/>
  </si>
  <si>
    <t>年齢</t>
    <rPh sb="0" eb="2">
      <t>ネンレイ</t>
    </rPh>
    <phoneticPr fontId="2"/>
  </si>
  <si>
    <t>年</t>
    <rPh sb="0" eb="1">
      <t>ネン</t>
    </rPh>
    <phoneticPr fontId="2"/>
  </si>
  <si>
    <t>月</t>
    <rPh sb="0" eb="1">
      <t>ツキ</t>
    </rPh>
    <phoneticPr fontId="2"/>
  </si>
  <si>
    <t>日</t>
    <rPh sb="0" eb="1">
      <t>ヒ</t>
    </rPh>
    <phoneticPr fontId="2"/>
  </si>
  <si>
    <t>幼</t>
    <rPh sb="0" eb="1">
      <t>ヨウ</t>
    </rPh>
    <phoneticPr fontId="2"/>
  </si>
  <si>
    <t>小</t>
    <rPh sb="0" eb="1">
      <t>ショウ</t>
    </rPh>
    <phoneticPr fontId="2"/>
  </si>
  <si>
    <t>中</t>
    <rPh sb="0" eb="1">
      <t>チュウ</t>
    </rPh>
    <phoneticPr fontId="2"/>
  </si>
  <si>
    <t>高</t>
    <rPh sb="0" eb="1">
      <t>コウ</t>
    </rPh>
    <phoneticPr fontId="2"/>
  </si>
  <si>
    <t>育</t>
    <rPh sb="0" eb="1">
      <t>イク</t>
    </rPh>
    <phoneticPr fontId="2"/>
  </si>
  <si>
    <t>指</t>
    <rPh sb="0" eb="1">
      <t>ユビ</t>
    </rPh>
    <phoneticPr fontId="2"/>
  </si>
  <si>
    <t>幼児</t>
    <rPh sb="0" eb="2">
      <t>ヨウジ</t>
    </rPh>
    <phoneticPr fontId="2"/>
  </si>
  <si>
    <t>小学生</t>
    <rPh sb="0" eb="3">
      <t>ショウガクセイ</t>
    </rPh>
    <phoneticPr fontId="2"/>
  </si>
  <si>
    <t>中学生</t>
    <rPh sb="0" eb="3">
      <t>チュウガクセイ</t>
    </rPh>
    <phoneticPr fontId="2"/>
  </si>
  <si>
    <t>高校生</t>
    <rPh sb="0" eb="3">
      <t>コウコウセイ</t>
    </rPh>
    <phoneticPr fontId="2"/>
  </si>
  <si>
    <t>育成者</t>
    <rPh sb="0" eb="2">
      <t>イクセイ</t>
    </rPh>
    <rPh sb="2" eb="3">
      <t>シャ</t>
    </rPh>
    <phoneticPr fontId="2"/>
  </si>
  <si>
    <t>指導者</t>
    <rPh sb="0" eb="2">
      <t>シドウ</t>
    </rPh>
    <rPh sb="2" eb="3">
      <t>シャ</t>
    </rPh>
    <phoneticPr fontId="2"/>
  </si>
  <si>
    <t>保護者</t>
    <rPh sb="0" eb="3">
      <t>ホゴシャ</t>
    </rPh>
    <phoneticPr fontId="2"/>
  </si>
  <si>
    <t>&lt;共済様式&gt;加入-11</t>
    <phoneticPr fontId="5"/>
  </si>
  <si>
    <t>市川市子ども会育成会連絡協議会　殿</t>
    <rPh sb="0" eb="3">
      <t>イチカワシ</t>
    </rPh>
    <rPh sb="3" eb="4">
      <t>コ</t>
    </rPh>
    <rPh sb="6" eb="7">
      <t>カイ</t>
    </rPh>
    <rPh sb="7" eb="9">
      <t>イクセイ</t>
    </rPh>
    <rPh sb="9" eb="10">
      <t>カイ</t>
    </rPh>
    <rPh sb="10" eb="12">
      <t>レンラク</t>
    </rPh>
    <rPh sb="12" eb="15">
      <t>キョウギカイ</t>
    </rPh>
    <rPh sb="16" eb="17">
      <t>ドノ</t>
    </rPh>
    <phoneticPr fontId="5"/>
  </si>
  <si>
    <t>単位子ども会作成</t>
  </si>
  <si>
    <t>（市区町村子連名）</t>
    <phoneticPr fontId="5"/>
  </si>
  <si>
    <t>（提出日）平成</t>
    <rPh sb="1" eb="4">
      <t>テイシュツビ</t>
    </rPh>
    <rPh sb="5" eb="7">
      <t>ヘイセイ</t>
    </rPh>
    <phoneticPr fontId="5"/>
  </si>
  <si>
    <t>年</t>
    <rPh sb="0" eb="1">
      <t>ネン</t>
    </rPh>
    <phoneticPr fontId="5"/>
  </si>
  <si>
    <t>月</t>
    <rPh sb="0" eb="1">
      <t>ツキ</t>
    </rPh>
    <phoneticPr fontId="5"/>
  </si>
  <si>
    <t>日</t>
    <rPh sb="0" eb="1">
      <t>ヒ</t>
    </rPh>
    <phoneticPr fontId="5"/>
  </si>
  <si>
    <t>＜加入申込書＞</t>
    <rPh sb="1" eb="3">
      <t>カニュウ</t>
    </rPh>
    <rPh sb="3" eb="6">
      <t>モウシコミショ</t>
    </rPh>
    <phoneticPr fontId="5"/>
  </si>
  <si>
    <t>学区・地区名</t>
    <rPh sb="0" eb="2">
      <t>ガック</t>
    </rPh>
    <rPh sb="3" eb="5">
      <t>チク</t>
    </rPh>
    <rPh sb="5" eb="6">
      <t>メイ</t>
    </rPh>
    <phoneticPr fontId="5"/>
  </si>
  <si>
    <t>(フリガナ)</t>
    <phoneticPr fontId="5"/>
  </si>
  <si>
    <t>（</t>
    <phoneticPr fontId="2"/>
  </si>
  <si>
    <t>）</t>
    <phoneticPr fontId="2"/>
  </si>
  <si>
    <t>単位子ども会名</t>
  </si>
  <si>
    <t>追加欄</t>
    <rPh sb="0" eb="2">
      <t>ツイカ</t>
    </rPh>
    <rPh sb="2" eb="3">
      <t>ラン</t>
    </rPh>
    <phoneticPr fontId="5"/>
  </si>
  <si>
    <t>単位子ども会番号</t>
    <rPh sb="6" eb="8">
      <t>バンゴウ</t>
    </rPh>
    <phoneticPr fontId="5"/>
  </si>
  <si>
    <t>追加加入の場合は上記欄に○表示を記入願います。</t>
    <rPh sb="0" eb="2">
      <t>ツイカ</t>
    </rPh>
    <rPh sb="2" eb="4">
      <t>カニュウ</t>
    </rPh>
    <rPh sb="5" eb="7">
      <t>バアイ</t>
    </rPh>
    <rPh sb="8" eb="10">
      <t>ジョウキ</t>
    </rPh>
    <rPh sb="10" eb="11">
      <t>ラン</t>
    </rPh>
    <rPh sb="13" eb="15">
      <t>ヒョウジ</t>
    </rPh>
    <rPh sb="16" eb="18">
      <t>キニュウ</t>
    </rPh>
    <rPh sb="18" eb="19">
      <t>ネガ</t>
    </rPh>
    <phoneticPr fontId="5"/>
  </si>
  <si>
    <t>㊞</t>
  </si>
  <si>
    <t>育成会代表者氏名</t>
  </si>
  <si>
    <t>〒</t>
  </si>
  <si>
    <t>-</t>
    <phoneticPr fontId="5"/>
  </si>
  <si>
    <t>連絡先住所　</t>
    <phoneticPr fontId="5"/>
  </si>
  <si>
    <t>電　　話</t>
    <phoneticPr fontId="2"/>
  </si>
  <si>
    <t>市外局番（</t>
    <phoneticPr fontId="5"/>
  </si>
  <si>
    <t>）</t>
    <phoneticPr fontId="5"/>
  </si>
  <si>
    <t>-</t>
    <phoneticPr fontId="5"/>
  </si>
  <si>
    <t>子ども会会長氏名</t>
    <phoneticPr fontId="5"/>
  </si>
  <si>
    <t>学年（小・中</t>
    <phoneticPr fontId="5"/>
  </si>
  <si>
    <t>年）</t>
    <rPh sb="0" eb="1">
      <t>ネン</t>
    </rPh>
    <phoneticPr fontId="5"/>
  </si>
  <si>
    <r>
      <t>公益社団法人全国子ども会連合会「全国子ども会安全共済会」平成</t>
    </r>
    <r>
      <rPr>
        <u val="double"/>
        <sz val="11"/>
        <rFont val="ＭＳ Ｐゴシック"/>
        <family val="3"/>
        <charset val="128"/>
      </rPr>
      <t/>
    </r>
    <phoneticPr fontId="5"/>
  </si>
  <si>
    <t>年度分として申し込みます。</t>
    <phoneticPr fontId="5"/>
  </si>
  <si>
    <t>平成○○年度分</t>
    <rPh sb="0" eb="2">
      <t>ヘイセイ</t>
    </rPh>
    <rPh sb="4" eb="6">
      <t>ネンド</t>
    </rPh>
    <rPh sb="6" eb="7">
      <t>ブン</t>
    </rPh>
    <phoneticPr fontId="2"/>
  </si>
  <si>
    <t>=IF(ISBLANK(AB3),"",IF(AE3&lt;=3,AB3-1,AB3))</t>
    <phoneticPr fontId="2"/>
  </si>
  <si>
    <t>＜加入者数＞</t>
    <phoneticPr fontId="5"/>
  </si>
  <si>
    <t>会　員</t>
  </si>
  <si>
    <t>幼児</t>
  </si>
  <si>
    <t>小学生</t>
  </si>
  <si>
    <t>中学生</t>
  </si>
  <si>
    <t>高校生・高校年齢相当</t>
  </si>
  <si>
    <t>指導者･</t>
  </si>
  <si>
    <t>人数合計</t>
    <rPh sb="0" eb="2">
      <t>ニンズウ</t>
    </rPh>
    <phoneticPr fontId="5"/>
  </si>
  <si>
    <t>掛金等合計</t>
    <rPh sb="0" eb="2">
      <t>カケキン</t>
    </rPh>
    <rPh sb="2" eb="3">
      <t>トウ</t>
    </rPh>
    <rPh sb="3" eb="5">
      <t>ゴウケイ</t>
    </rPh>
    <phoneticPr fontId="2"/>
  </si>
  <si>
    <t>=IF(ISBLANK(AE3),"",IF(AND(AE3&gt;=4,AE3&lt;=9),AC20*70,AC20*60))</t>
  </si>
  <si>
    <t>（内ｼﾞｭﾆｱﾘｰﾀﾞｰ）</t>
  </si>
  <si>
    <t>育成者</t>
  </si>
  <si>
    <t>人　数</t>
  </si>
  <si>
    <t>名</t>
    <rPh sb="0" eb="1">
      <t>メイ</t>
    </rPh>
    <phoneticPr fontId="5"/>
  </si>
  <si>
    <t>名</t>
  </si>
  <si>
    <t>(                  名)</t>
    <rPh sb="19" eb="20">
      <t>ナ</t>
    </rPh>
    <phoneticPr fontId="5"/>
  </si>
  <si>
    <t xml:space="preserve">     (                   名)     </t>
    <rPh sb="25" eb="26">
      <t>ナ</t>
    </rPh>
    <phoneticPr fontId="5"/>
  </si>
  <si>
    <t>＜共済掛金等＞</t>
    <rPh sb="5" eb="6">
      <t>トウ</t>
    </rPh>
    <phoneticPr fontId="5"/>
  </si>
  <si>
    <t>掛金等合計</t>
    <rPh sb="3" eb="5">
      <t>ゴウケイ</t>
    </rPh>
    <phoneticPr fontId="5"/>
  </si>
  <si>
    <t>70円×人数合計  (ただし、10/1以降加入の場合は60円×人数合計)</t>
    <rPh sb="4" eb="6">
      <t>ニンズウ</t>
    </rPh>
    <rPh sb="6" eb="8">
      <t>ゴウケイ</t>
    </rPh>
    <rPh sb="31" eb="33">
      <t>ニンズウ</t>
    </rPh>
    <rPh sb="33" eb="35">
      <t>ゴウケイ</t>
    </rPh>
    <phoneticPr fontId="5"/>
  </si>
  <si>
    <t>円</t>
    <rPh sb="0" eb="1">
      <t>エン</t>
    </rPh>
    <phoneticPr fontId="5"/>
  </si>
  <si>
    <t>＜加入者名簿１＞</t>
    <phoneticPr fontId="5"/>
  </si>
  <si>
    <r>
      <rPr>
        <b/>
        <sz val="10"/>
        <rFont val="ＭＳ Ｐゴシック"/>
        <family val="3"/>
        <charset val="128"/>
        <scheme val="minor"/>
      </rPr>
      <t>1</t>
    </r>
    <r>
      <rPr>
        <sz val="10"/>
        <rFont val="ＭＳ Ｐゴシック"/>
        <family val="3"/>
        <charset val="128"/>
        <scheme val="minor"/>
      </rPr>
      <t>　/　　　ページ</t>
    </r>
    <phoneticPr fontId="5"/>
  </si>
  <si>
    <t>№</t>
  </si>
  <si>
    <t>氏名</t>
  </si>
  <si>
    <t>性別</t>
  </si>
  <si>
    <t>種別</t>
    <phoneticPr fontId="5"/>
  </si>
  <si>
    <t>学年</t>
  </si>
  <si>
    <t>年齢</t>
  </si>
  <si>
    <t>護者№
同伴保</t>
    <rPh sb="0" eb="1">
      <t>ユズル</t>
    </rPh>
    <rPh sb="1" eb="2">
      <t>シャ</t>
    </rPh>
    <rPh sb="4" eb="5">
      <t>ドウ</t>
    </rPh>
    <rPh sb="5" eb="6">
      <t>トモ</t>
    </rPh>
    <rPh sb="6" eb="7">
      <t>ホ</t>
    </rPh>
    <phoneticPr fontId="5"/>
  </si>
  <si>
    <t>種別</t>
    <phoneticPr fontId="5"/>
  </si>
  <si>
    <t>=COUNTIF(K28:N42,"幼")+COUNTIF(AB28:AE42,"幼")+COUNTIF('12（加入者名簿2_1）PC'!K9:N33,"幼")+COUNTIF('12（加入者名簿2_1）PC'!AB9:AE33,"幼")+COUNTIF('12（加入者名簿2_2）PC'!K9:N33,"幼")+COUNTIF('12（加入者名簿2_2）PC'!AB9:AE33,"幼")+COUNTIF('12（加入者名簿2_3）PC'!K9:N33,"幼")+COUNTIF('12（加入者名簿2_3）PC'!AB9:AE33,"幼")+COUNTIF('12（加入者名簿2_4）PC'!K9:N33,"幼")+COUNTIF('12（加入者名簿2_4）PC'!AB9:AE33,"幼")+COUNTIF('12（加入者名簿2_5）PC'!K9:N33,"幼")+COUNTIF('12（加入者名簿2_5）PC'!AB9:AE33,"幼")+COUNTIF('12（加入者名簿2_6）PC'!K9:N33,"幼")+COUNTIF('12（加入者名簿2_6）PC'!AB9:AE33,"幼")</t>
  </si>
  <si>
    <t>小学生</t>
    <rPh sb="0" eb="2">
      <t>ショウガク</t>
    </rPh>
    <rPh sb="2" eb="3">
      <t>セイ</t>
    </rPh>
    <phoneticPr fontId="2"/>
  </si>
  <si>
    <t>=COUNTIF(K28:N42,"小")+COUNTIF(AB28:AE42,"小")+COUNTIF('12（加入者名簿2_1）PC'!K9:N33,"小")+COUNTIF('12（加入者名簿2_1）PC'!AB9:AE33,"小")+COUNTIF('12（加入者名簿2_2）PC'!K9:N33,"小")+COUNTIF('12（加入者名簿2_2）PC'!AB9:AE33,"小")+COUNTIF('12（加入者名簿2_3）PC'!K9:N33,"小")+COUNTIF('12（加入者名簿2_3）PC'!AB9:AE33,"小")+COUNTIF('12（加入者名簿2_4）PC'!K9:N33,"小")+COUNTIF('12（加入者名簿2_4）PC'!AB9:AE33,"小")+COUNTIF('12（加入者名簿2_5）PC'!K9:N33,"小")+COUNTIF('12（加入者名簿2_5）PC'!AB9:AE33,"小")+COUNTIF('12（加入者名簿2_6）PC'!K9:N33,"小")+COUNTIF('12（加入者名簿2_6）PC'!AB9:AE33,"小")</t>
  </si>
  <si>
    <t>中学生</t>
    <rPh sb="0" eb="1">
      <t>チュウ</t>
    </rPh>
    <rPh sb="1" eb="3">
      <t>ガクセイ</t>
    </rPh>
    <phoneticPr fontId="2"/>
  </si>
  <si>
    <t>=COUNTIF(K28:N42,"中")+COUNTIF(AB28:AE42,"中")+COUNTIF('12（加入者名簿2_1）PC'!K9:N33,"中")+COUNTIF('12（加入者名簿2_1）PC'!AB9:AE33,"中")+COUNTIF('12（加入者名簿2_2）PC'!K9:N33,"中")+COUNTIF('12（加入者名簿2_2）PC'!AB9:AE33,"中")+COUNTIF('12（加入者名簿2_3）PC'!K9:N33,"中")+COUNTIF('12（加入者名簿2_3）PC'!AB9:AE33,"中")+COUNTIF('12（加入者名簿2_4）PC'!K9:N33,"中")+COUNTIF('12（加入者名簿2_4）PC'!AB9:AE33,"中")+COUNTIF('12（加入者名簿2_5）PC'!K9:N33,"中")+COUNTIF('12（加入者名簿2_5）PC'!AB9:AE33,"中")+COUNTIF('12（加入者名簿2_6）PC'!K9:N33,"中")+COUNTIF('12（加入者名簿2_6）PC'!AB9:AE33,"中")</t>
  </si>
  <si>
    <t>=COUNTIF(K28:N42,"高")+COUNTIF(AB28:AE42,"高")+COUNTIF('12（加入者名簿2_1）PC'!K9:N33,"高")+COUNTIF('12（加入者名簿2_1）PC'!AB9:AE33,"高")+COUNTIF('12（加入者名簿2_2）PC'!K9:N33,"高")+COUNTIF('12（加入者名簿2_2）PC'!AB9:AE33,"高")+COUNTIF('12（加入者名簿2_3）PC'!K9:N33,"高")+COUNTIF('12（加入者名簿2_3）PC'!AB9:AE33,"高")+COUNTIF('12（加入者名簿2_4）PC'!K9:N33,"高")+COUNTIF('12（加入者名簿2_4）PC'!AB9:AE33,"高")+COUNTIF('12（加入者名簿2_5）PC'!K9:N33,"高")+COUNTIF('12（加入者名簿2_5）PC'!AB9:AE33,"高")+COUNTIF('12（加入者名簿2_6）PC'!K9:N33,"高")+COUNTIF('12（加入者名簿2_6）PC'!AB9:AE33,"高")</t>
  </si>
  <si>
    <t>指導者+育成者</t>
    <rPh sb="0" eb="3">
      <t>シドウシャ</t>
    </rPh>
    <rPh sb="4" eb="6">
      <t>イクセイ</t>
    </rPh>
    <rPh sb="6" eb="7">
      <t>シャ</t>
    </rPh>
    <phoneticPr fontId="2"/>
  </si>
  <si>
    <t>=SUM(COUNTIFS(K28:N42,{"指","育"})+COUNTIFS(AB28:AE42,{"指","育"})+COUNTIFS('12（加入者名簿2_1）PC'!K9:N33,{"指","育"})+COUNTIFS('12（加入者名簿2_1）PC'!AB9:AE33,{"指","育"})+COUNTIFS('12（加入者名簿2_2）PC'!K9:N33,{"指","育"})+COUNTIFS('12（加入者名簿2_2）PC'!AB9:AE33,{"指","育"})+COUNTIFS('12（加入者名簿2_3）PC'!K9:N33,{"指","育"})+COUNTIFS('12（加入者名簿2_3）PC'!AB9:AE33,{"指","育"})+COUNTIFS('12（加入者名簿2_4）PC'!K9:N33,{"指","育"})+COUNTIFS('12（加入者名簿2_4）PC'!AB9:AE33,{"指","育"})+COUNTIFS('12（加入者名簿2_5）PC'!K9:N33,{"指","育"})+COUNTIFS('12（加入者名簿2_5）PC'!AB9:AE33,{"指","育"})+COUNTIFS('12（加入者名簿2_6）PC'!K9:N33,{"指","育"})+COUNTIFS('12（加入者名簿2_6）PC'!AB9:AE33,{"指","育"}))</t>
  </si>
  <si>
    <t>人数合計</t>
    <rPh sb="0" eb="2">
      <t>ニンズウ</t>
    </rPh>
    <rPh sb="2" eb="4">
      <t>ゴウケイ</t>
    </rPh>
    <phoneticPr fontId="2"/>
  </si>
  <si>
    <t>=SUM(F20,J20,O20,S20,X20)</t>
  </si>
  <si>
    <t>&lt;共済様式&gt;加入-12</t>
    <phoneticPr fontId="5"/>
  </si>
  <si>
    <t>市川市子ども会育成会連絡協議会</t>
    <rPh sb="0" eb="3">
      <t>イチカワシ</t>
    </rPh>
    <rPh sb="3" eb="4">
      <t>コ</t>
    </rPh>
    <rPh sb="6" eb="7">
      <t>カイ</t>
    </rPh>
    <rPh sb="7" eb="10">
      <t>イクセイカイ</t>
    </rPh>
    <rPh sb="10" eb="12">
      <t>レンラク</t>
    </rPh>
    <rPh sb="12" eb="15">
      <t>キョウギカイ</t>
    </rPh>
    <phoneticPr fontId="2"/>
  </si>
  <si>
    <t>殿</t>
    <rPh sb="0" eb="1">
      <t>トノ</t>
    </rPh>
    <phoneticPr fontId="5"/>
  </si>
  <si>
    <t>学区・地区子ども会名</t>
    <rPh sb="0" eb="2">
      <t>ガック</t>
    </rPh>
    <rPh sb="3" eb="5">
      <t>チク</t>
    </rPh>
    <rPh sb="5" eb="6">
      <t>コ</t>
    </rPh>
    <rPh sb="8" eb="9">
      <t>カイ</t>
    </rPh>
    <rPh sb="9" eb="10">
      <t>メイ</t>
    </rPh>
    <phoneticPr fontId="5"/>
  </si>
  <si>
    <t>（市区町村子連名）</t>
    <rPh sb="7" eb="8">
      <t>メイ</t>
    </rPh>
    <phoneticPr fontId="5"/>
  </si>
  <si>
    <t>＜加入者名簿２＞</t>
    <phoneticPr fontId="5"/>
  </si>
  <si>
    <t>校区・学区名</t>
  </si>
  <si>
    <t>単位子ども会番号</t>
  </si>
  <si>
    <t>／</t>
    <phoneticPr fontId="5"/>
  </si>
  <si>
    <t>ページ</t>
    <phoneticPr fontId="5"/>
  </si>
  <si>
    <t>種別</t>
    <phoneticPr fontId="5"/>
  </si>
  <si>
    <t>&lt;共済様式&gt;加入-12</t>
    <phoneticPr fontId="5"/>
  </si>
  <si>
    <t>＜加入者名簿２＞</t>
    <phoneticPr fontId="5"/>
  </si>
  <si>
    <t>／</t>
    <phoneticPr fontId="5"/>
  </si>
  <si>
    <t>ページ</t>
    <phoneticPr fontId="5"/>
  </si>
  <si>
    <t>種別</t>
    <phoneticPr fontId="5"/>
  </si>
  <si>
    <t>種別</t>
    <phoneticPr fontId="5"/>
  </si>
  <si>
    <t>＜加入者名簿２＞</t>
    <phoneticPr fontId="5"/>
  </si>
  <si>
    <t>ページ</t>
    <phoneticPr fontId="5"/>
  </si>
  <si>
    <t>種別</t>
    <phoneticPr fontId="5"/>
  </si>
  <si>
    <t>／</t>
    <phoneticPr fontId="5"/>
  </si>
  <si>
    <t>ページ</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</si>
</sst>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6"/>
      <name val="ＭＳ Ｐゴシック"/>
      <family val="3"/>
      <charset val="128"/>
      <scheme val="minor"/>
    </font>
    <font>
      <sz val="6"/>
      <name val="ＭＳ Ｐゴシック"/>
      <family val="3"/>
      <charset val="128"/>
    </font>
    <font>
      <b/>
      <sz val="16"/>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u val="double"/>
      <sz val="11"/>
      <name val="ＭＳ Ｐゴシック"/>
      <family val="3"/>
      <charset val="128"/>
    </font>
    <font>
      <b/>
      <sz val="12"/>
      <name val="ＭＳ Ｐゴシック"/>
      <family val="3"/>
      <charset val="128"/>
      <scheme val="minor"/>
    </font>
    <font>
      <b/>
      <sz val="10"/>
      <name val="ＭＳ Ｐゴシック"/>
      <family val="3"/>
      <charset val="128"/>
      <scheme val="minor"/>
    </font>
    <font>
      <b/>
      <sz val="14"/>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1"/>
      <name val="ＭＳ 明朝"/>
      <family val="1"/>
      <charset val="128"/>
    </font>
  </fonts>
  <fills count="2">
    <fill>
      <patternFill patternType="none"/>
    </fill>
    <fill>
      <patternFill patternType="gray125"/>
    </fill>
  </fills>
  <borders count="69">
    <border>
      <left/>
      <right/>
      <top/>
      <bottom/>
      <diagonal/>
    </border>
    <border>
      <left/>
      <right/>
      <top/>
      <bottom style="thin">
        <color indexed="64"/>
      </bottom>
      <diagonal/>
    </border>
    <border>
      <left/>
      <right/>
      <top/>
      <bottom style="hair">
        <color indexed="64"/>
      </bottom>
      <diagonal/>
    </border>
    <border>
      <left/>
      <right/>
      <top style="thin">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auto="1"/>
      </right>
      <top/>
      <bottom/>
      <diagonal/>
    </border>
    <border>
      <left/>
      <right/>
      <top style="thin">
        <color indexed="64"/>
      </top>
      <bottom style="thin">
        <color indexed="64"/>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0">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3" fillId="0" borderId="0" xfId="0" applyFont="1">
      <alignment vertical="center"/>
    </xf>
    <xf numFmtId="0" fontId="0" fillId="0" borderId="0" xfId="0" applyBorder="1">
      <alignment vertical="center"/>
    </xf>
    <xf numFmtId="0" fontId="4" fillId="0" borderId="0" xfId="0" applyFont="1" applyBorder="1" applyAlignment="1"/>
    <xf numFmtId="0" fontId="3" fillId="0" borderId="0" xfId="0" applyFont="1" applyAlignment="1">
      <alignment horizontal="right" vertical="center"/>
    </xf>
    <xf numFmtId="0" fontId="3" fillId="0" borderId="1" xfId="0" applyFont="1" applyBorder="1" applyAlignment="1">
      <alignment horizontal="left" vertical="top"/>
    </xf>
    <xf numFmtId="0" fontId="3" fillId="0" borderId="1" xfId="0" applyFont="1" applyBorder="1" applyAlignment="1"/>
    <xf numFmtId="0" fontId="4" fillId="0" borderId="1" xfId="0" applyFont="1" applyBorder="1" applyAlignment="1"/>
    <xf numFmtId="0" fontId="3" fillId="0" borderId="1" xfId="0" applyFont="1" applyBorder="1">
      <alignment vertical="center"/>
    </xf>
    <xf numFmtId="0" fontId="4" fillId="0" borderId="0" xfId="0" applyFont="1">
      <alignment vertical="center"/>
    </xf>
    <xf numFmtId="0" fontId="3" fillId="0" borderId="2" xfId="0" applyFont="1" applyBorder="1" applyAlignment="1">
      <alignment horizontal="right" vertical="center"/>
    </xf>
    <xf numFmtId="0" fontId="3" fillId="0" borderId="2" xfId="0" applyFont="1" applyBorder="1">
      <alignment vertical="center"/>
    </xf>
    <xf numFmtId="0" fontId="0" fillId="0" borderId="1" xfId="0" applyBorder="1">
      <alignment vertical="center"/>
    </xf>
    <xf numFmtId="0" fontId="7" fillId="0" borderId="0" xfId="0" applyFont="1" applyAlignment="1"/>
    <xf numFmtId="0" fontId="3" fillId="0" borderId="3" xfId="0" applyFont="1" applyBorder="1" applyAlignment="1"/>
    <xf numFmtId="0" fontId="3" fillId="0" borderId="3" xfId="0" applyFont="1" applyBorder="1" applyAlignment="1">
      <alignment horizontal="right"/>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10" xfId="0" applyFont="1" applyBorder="1">
      <alignment vertical="center"/>
    </xf>
    <xf numFmtId="0" fontId="0" fillId="0" borderId="11" xfId="0" applyBorder="1">
      <alignment vertical="center"/>
    </xf>
    <xf numFmtId="0" fontId="10" fillId="0" borderId="10" xfId="0" applyFont="1" applyBorder="1">
      <alignment vertical="center"/>
    </xf>
    <xf numFmtId="0" fontId="10" fillId="0" borderId="0" xfId="0" applyFont="1">
      <alignment vertical="center"/>
    </xf>
    <xf numFmtId="0" fontId="11" fillId="0" borderId="0" xfId="0" applyFont="1">
      <alignment vertical="center"/>
    </xf>
    <xf numFmtId="0" fontId="0" fillId="0" borderId="3" xfId="0" applyBorder="1">
      <alignment vertical="center"/>
    </xf>
    <xf numFmtId="0" fontId="12" fillId="0" borderId="0" xfId="0" applyFont="1" applyBorder="1" applyAlignment="1">
      <alignment vertical="center"/>
    </xf>
    <xf numFmtId="0" fontId="12" fillId="0" borderId="1" xfId="0" applyFont="1" applyBorder="1" applyAlignment="1">
      <alignment vertic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right" vertical="center"/>
    </xf>
    <xf numFmtId="0" fontId="3" fillId="0" borderId="12" xfId="0" applyFont="1" applyBorder="1">
      <alignment vertical="center"/>
    </xf>
    <xf numFmtId="0" fontId="10" fillId="0" borderId="14" xfId="0" applyFont="1" applyBorder="1">
      <alignment vertical="center"/>
    </xf>
    <xf numFmtId="0" fontId="3" fillId="0" borderId="0" xfId="0" applyFont="1" applyAlignment="1"/>
    <xf numFmtId="0" fontId="10" fillId="0" borderId="0" xfId="0" applyFont="1" applyAlignment="1"/>
    <xf numFmtId="0" fontId="11" fillId="0" borderId="0" xfId="0" applyFont="1" applyAlignment="1"/>
    <xf numFmtId="0" fontId="0" fillId="0" borderId="11" xfId="0" applyBorder="1" applyAlignment="1"/>
    <xf numFmtId="0" fontId="3" fillId="0" borderId="11" xfId="0" applyFont="1" applyBorder="1" applyAlignment="1"/>
    <xf numFmtId="0" fontId="10" fillId="0" borderId="1" xfId="0" applyFont="1" applyBorder="1" applyAlignment="1"/>
    <xf numFmtId="0" fontId="3" fillId="0" borderId="1" xfId="0" applyFont="1" applyBorder="1" applyAlignment="1">
      <alignment horizontal="center"/>
    </xf>
    <xf numFmtId="0" fontId="0" fillId="0" borderId="0" xfId="0" applyAlignment="1"/>
    <xf numFmtId="0" fontId="0" fillId="0" borderId="1" xfId="0" applyBorder="1" applyAlignment="1"/>
    <xf numFmtId="0" fontId="8" fillId="0" borderId="11" xfId="0" applyFont="1" applyBorder="1" applyAlignment="1"/>
    <xf numFmtId="0" fontId="0" fillId="0" borderId="0" xfId="0" applyBorder="1" applyAlignment="1"/>
    <xf numFmtId="49" fontId="8" fillId="0" borderId="0" xfId="0" applyNumberFormat="1" applyFont="1" applyBorder="1" applyAlignment="1"/>
    <xf numFmtId="0" fontId="14" fillId="0" borderId="0" xfId="0" applyFont="1" applyBorder="1" applyAlignment="1"/>
    <xf numFmtId="0" fontId="8" fillId="0" borderId="0" xfId="0" applyFont="1" applyBorder="1" applyAlignment="1">
      <alignment vertical="center" textRotation="255" shrinkToFit="1"/>
    </xf>
    <xf numFmtId="0" fontId="10" fillId="0" borderId="17" xfId="0" applyFont="1" applyBorder="1">
      <alignment vertical="center"/>
    </xf>
    <xf numFmtId="0" fontId="10" fillId="0" borderId="19" xfId="0" applyFont="1" applyBorder="1">
      <alignment vertical="center"/>
    </xf>
    <xf numFmtId="0" fontId="3" fillId="0" borderId="17" xfId="0" applyFont="1" applyBorder="1">
      <alignment vertical="center"/>
    </xf>
    <xf numFmtId="0" fontId="3" fillId="0" borderId="18" xfId="0" applyFont="1" applyBorder="1">
      <alignment vertical="center"/>
    </xf>
    <xf numFmtId="0" fontId="10" fillId="0" borderId="18" xfId="0" applyFont="1" applyBorder="1">
      <alignment vertical="center"/>
    </xf>
    <xf numFmtId="49" fontId="3" fillId="0" borderId="0" xfId="0" applyNumberFormat="1" applyFont="1">
      <alignment vertical="center"/>
    </xf>
    <xf numFmtId="0" fontId="10" fillId="0" borderId="24" xfId="0" applyFont="1" applyBorder="1">
      <alignment vertical="center"/>
    </xf>
    <xf numFmtId="0" fontId="10" fillId="0" borderId="25" xfId="0" applyFont="1" applyBorder="1">
      <alignment vertical="center"/>
    </xf>
    <xf numFmtId="0" fontId="3" fillId="0" borderId="24" xfId="0" applyFont="1" applyBorder="1">
      <alignment vertical="center"/>
    </xf>
    <xf numFmtId="0" fontId="10" fillId="0" borderId="1" xfId="0" applyFont="1" applyBorder="1">
      <alignment vertical="center"/>
    </xf>
    <xf numFmtId="49" fontId="17" fillId="0" borderId="0" xfId="0" applyNumberFormat="1" applyFont="1">
      <alignment vertical="center"/>
    </xf>
    <xf numFmtId="0" fontId="10" fillId="0" borderId="30" xfId="0" applyFont="1" applyBorder="1">
      <alignment vertical="center"/>
    </xf>
    <xf numFmtId="0" fontId="3" fillId="0" borderId="30" xfId="0" applyFont="1" applyBorder="1">
      <alignment vertical="center"/>
    </xf>
    <xf numFmtId="0" fontId="10" fillId="0" borderId="31" xfId="0" applyFont="1" applyBorder="1">
      <alignment vertical="center"/>
    </xf>
    <xf numFmtId="0" fontId="3" fillId="0" borderId="21" xfId="0" applyFont="1" applyBorder="1">
      <alignment vertical="center"/>
    </xf>
    <xf numFmtId="0" fontId="10" fillId="0" borderId="35" xfId="0" applyFont="1" applyBorder="1">
      <alignment vertical="center"/>
    </xf>
    <xf numFmtId="0" fontId="10" fillId="0" borderId="28" xfId="0" applyFont="1" applyBorder="1">
      <alignment vertical="center"/>
    </xf>
    <xf numFmtId="0" fontId="18" fillId="0" borderId="28"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10" fillId="0" borderId="0" xfId="0" applyFont="1" applyBorder="1">
      <alignment vertical="center"/>
    </xf>
    <xf numFmtId="38" fontId="10" fillId="0" borderId="0" xfId="1" applyFont="1" applyBorder="1" applyAlignment="1">
      <alignment horizontal="center" vertical="center"/>
    </xf>
    <xf numFmtId="0" fontId="19" fillId="0" borderId="0" xfId="0" applyFont="1" applyBorder="1" applyAlignment="1">
      <alignment horizontal="center" vertical="center"/>
    </xf>
    <xf numFmtId="38" fontId="3" fillId="0" borderId="0" xfId="1" applyFont="1" applyBorder="1" applyAlignment="1">
      <alignment vertical="center"/>
    </xf>
    <xf numFmtId="38" fontId="10" fillId="0" borderId="0" xfId="1" applyFont="1" applyBorder="1" applyAlignment="1">
      <alignment vertical="center"/>
    </xf>
    <xf numFmtId="0" fontId="18" fillId="0" borderId="0" xfId="0" applyFont="1" applyBorder="1">
      <alignment vertical="center"/>
    </xf>
    <xf numFmtId="0" fontId="8" fillId="0" borderId="36" xfId="0" applyFont="1" applyBorder="1" applyAlignment="1">
      <alignment vertical="center" textRotation="255" shrinkToFit="1"/>
    </xf>
    <xf numFmtId="0" fontId="8" fillId="0" borderId="0" xfId="0" applyFont="1">
      <alignment vertical="center"/>
    </xf>
    <xf numFmtId="0" fontId="3" fillId="0" borderId="37" xfId="0" applyFont="1" applyBorder="1" applyAlignment="1">
      <alignment horizontal="center" vertical="center"/>
    </xf>
    <xf numFmtId="0" fontId="20" fillId="0" borderId="40" xfId="0" applyFont="1" applyBorder="1" applyAlignment="1">
      <alignment vertical="center" textRotation="255"/>
    </xf>
    <xf numFmtId="0" fontId="20" fillId="0" borderId="41" xfId="0" applyFont="1" applyBorder="1" applyAlignment="1">
      <alignment vertical="center" textRotation="255" wrapText="1"/>
    </xf>
    <xf numFmtId="0" fontId="3" fillId="0" borderId="42" xfId="0" applyFont="1" applyBorder="1">
      <alignment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49" fontId="0" fillId="0" borderId="0" xfId="0" applyNumberFormat="1">
      <alignment vertical="center"/>
    </xf>
    <xf numFmtId="0" fontId="3" fillId="0" borderId="49" xfId="0" applyFont="1" applyBorder="1">
      <alignment vertical="center"/>
    </xf>
    <xf numFmtId="0" fontId="3" fillId="0" borderId="50" xfId="0" applyFont="1" applyBorder="1" applyAlignment="1">
      <alignment horizontal="center" vertical="center"/>
    </xf>
    <xf numFmtId="0" fontId="3"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3" fillId="0" borderId="53" xfId="0" applyFont="1" applyBorder="1" applyAlignment="1">
      <alignment horizontal="distributed" vertical="center"/>
    </xf>
    <xf numFmtId="0" fontId="3" fillId="0" borderId="56" xfId="0" applyFont="1" applyBorder="1">
      <alignment vertical="center"/>
    </xf>
    <xf numFmtId="0" fontId="3" fillId="0" borderId="57" xfId="0" applyFont="1" applyBorder="1" applyAlignment="1">
      <alignment horizontal="center" vertical="center"/>
    </xf>
    <xf numFmtId="0" fontId="3" fillId="0" borderId="60" xfId="0" applyFont="1" applyBorder="1" applyAlignment="1">
      <alignment horizontal="distributed" vertical="center"/>
    </xf>
    <xf numFmtId="0" fontId="10" fillId="0" borderId="61" xfId="0" applyFont="1" applyBorder="1" applyAlignment="1">
      <alignment horizontal="center" vertical="center"/>
    </xf>
    <xf numFmtId="0" fontId="3" fillId="0" borderId="46" xfId="0" applyFont="1" applyBorder="1" applyAlignment="1">
      <alignment horizontal="distributed" vertical="center"/>
    </xf>
    <xf numFmtId="49" fontId="10" fillId="0" borderId="0" xfId="0" applyNumberFormat="1" applyFont="1">
      <alignment vertical="center"/>
    </xf>
    <xf numFmtId="0" fontId="0" fillId="0" borderId="0" xfId="0" applyBorder="1" applyAlignment="1">
      <alignment horizontal="right" vertical="center"/>
    </xf>
    <xf numFmtId="0" fontId="0" fillId="0" borderId="2" xfId="0" applyBorder="1" applyAlignment="1">
      <alignment horizontal="right" vertical="center"/>
    </xf>
    <xf numFmtId="0" fontId="4" fillId="0" borderId="0" xfId="0" applyFont="1" applyAlignment="1">
      <alignment horizontal="distributed" vertical="center"/>
    </xf>
    <xf numFmtId="0" fontId="3" fillId="0" borderId="0" xfId="0" applyFont="1" applyAlignment="1">
      <alignment horizontal="distributed" vertical="center"/>
    </xf>
    <xf numFmtId="0" fontId="0" fillId="0" borderId="0" xfId="0" applyBorder="1" applyAlignment="1">
      <alignment horizontal="center" vertical="center"/>
    </xf>
    <xf numFmtId="0" fontId="3" fillId="0" borderId="11" xfId="0" applyFont="1" applyBorder="1">
      <alignment vertical="center"/>
    </xf>
    <xf numFmtId="0" fontId="0" fillId="0" borderId="65" xfId="0" applyBorder="1">
      <alignment vertical="center"/>
    </xf>
    <xf numFmtId="0" fontId="0" fillId="0" borderId="51" xfId="0" applyBorder="1">
      <alignment vertical="center"/>
    </xf>
    <xf numFmtId="49" fontId="0" fillId="0" borderId="51" xfId="0" applyNumberFormat="1" applyBorder="1">
      <alignment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49" fontId="23" fillId="0" borderId="0" xfId="0" applyNumberFormat="1" applyFont="1" applyAlignment="1">
      <alignment horizontal="center" vertical="center"/>
    </xf>
    <xf numFmtId="0" fontId="10" fillId="0" borderId="42" xfId="0" applyFont="1" applyBorder="1">
      <alignment vertical="center"/>
    </xf>
    <xf numFmtId="0" fontId="10" fillId="0" borderId="49" xfId="0" applyFont="1" applyBorder="1">
      <alignment vertical="center"/>
    </xf>
    <xf numFmtId="0" fontId="10" fillId="0" borderId="56" xfId="0" applyFont="1" applyBorder="1">
      <alignment vertical="center"/>
    </xf>
    <xf numFmtId="0" fontId="4" fillId="0" borderId="0" xfId="0" applyFont="1" applyAlignment="1">
      <alignment vertical="center"/>
    </xf>
    <xf numFmtId="0" fontId="0" fillId="0" borderId="2" xfId="0" applyBorder="1">
      <alignment vertical="center"/>
    </xf>
    <xf numFmtId="0" fontId="0" fillId="0" borderId="2" xfId="0" applyBorder="1" applyAlignment="1">
      <alignment vertical="center" shrinkToFit="1"/>
    </xf>
    <xf numFmtId="0" fontId="0" fillId="0" borderId="0" xfId="0" applyAlignment="1">
      <alignment horizontal="center" vertical="center"/>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0" borderId="57" xfId="0" applyFont="1" applyBorder="1" applyAlignment="1">
      <alignment horizontal="distributed" vertical="center"/>
    </xf>
    <xf numFmtId="0" fontId="3" fillId="0" borderId="59" xfId="0" applyFont="1" applyBorder="1" applyAlignment="1">
      <alignment horizontal="distributed" vertical="center"/>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0" xfId="0" applyFont="1" applyBorder="1" applyAlignment="1">
      <alignment horizontal="distributed" vertical="center"/>
    </xf>
    <xf numFmtId="0" fontId="3" fillId="0" borderId="52" xfId="0" applyFont="1" applyBorder="1" applyAlignment="1">
      <alignment horizontal="distributed" vertical="center"/>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0" xfId="0" applyFont="1" applyBorder="1" applyAlignment="1">
      <alignment horizontal="center" vertical="center"/>
    </xf>
    <xf numFmtId="0" fontId="3" fillId="0" borderId="52" xfId="0" applyFont="1" applyBorder="1" applyAlignment="1">
      <alignment horizontal="center"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63" xfId="0" applyFont="1" applyBorder="1" applyAlignment="1">
      <alignment horizontal="distributed" vertical="center"/>
    </xf>
    <xf numFmtId="0" fontId="3" fillId="0" borderId="64" xfId="0" applyFont="1" applyBorder="1" applyAlignment="1">
      <alignment horizontal="distributed" vertical="center"/>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3" xfId="0" applyFont="1" applyBorder="1" applyAlignment="1">
      <alignment horizontal="center" vertical="center"/>
    </xf>
    <xf numFmtId="0" fontId="3" fillId="0" borderId="45" xfId="0" applyFont="1" applyBorder="1" applyAlignment="1">
      <alignment horizontal="center" vertical="center"/>
    </xf>
    <xf numFmtId="0" fontId="3" fillId="0" borderId="58" xfId="0" applyFont="1" applyBorder="1" applyAlignment="1">
      <alignment horizontal="center" vertical="center"/>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3" xfId="0" applyFont="1" applyBorder="1" applyAlignment="1">
      <alignment horizontal="distributed" vertical="center"/>
    </xf>
    <xf numFmtId="0" fontId="3" fillId="0" borderId="45" xfId="0" applyFont="1" applyBorder="1" applyAlignment="1">
      <alignment horizontal="distributed" vertical="center"/>
    </xf>
    <xf numFmtId="0" fontId="3" fillId="0" borderId="62" xfId="0" applyFont="1" applyBorder="1" applyAlignment="1">
      <alignment horizontal="center" vertical="center"/>
    </xf>
    <xf numFmtId="0" fontId="3" fillId="0" borderId="3" xfId="0" applyFont="1" applyBorder="1" applyAlignment="1">
      <alignment horizontal="center" vertical="center"/>
    </xf>
    <xf numFmtId="0" fontId="10" fillId="0" borderId="40" xfId="0" applyFont="1" applyBorder="1" applyAlignment="1">
      <alignment horizontal="distributed" vertical="center"/>
    </xf>
    <xf numFmtId="0" fontId="15" fillId="0" borderId="0" xfId="0" applyFont="1" applyAlignment="1">
      <alignment horizontal="distributed" vertical="center"/>
    </xf>
    <xf numFmtId="0" fontId="6" fillId="0" borderId="0" xfId="0" applyFont="1" applyAlignment="1">
      <alignment horizontal="distributed" vertical="center"/>
    </xf>
    <xf numFmtId="0" fontId="3" fillId="0" borderId="38" xfId="0" applyFont="1" applyBorder="1" applyAlignment="1">
      <alignment horizontal="center" vertical="center"/>
    </xf>
    <xf numFmtId="0" fontId="3" fillId="0" borderId="11" xfId="0" applyFont="1" applyBorder="1" applyAlignment="1">
      <alignment horizontal="center" vertical="center"/>
    </xf>
    <xf numFmtId="0" fontId="3" fillId="0" borderId="39" xfId="0" applyFont="1" applyBorder="1" applyAlignment="1">
      <alignment horizontal="center" vertical="center"/>
    </xf>
    <xf numFmtId="0" fontId="10" fillId="0" borderId="40" xfId="0" applyFont="1" applyBorder="1" applyAlignment="1">
      <alignment horizontal="center" vertical="center"/>
    </xf>
    <xf numFmtId="0" fontId="18" fillId="0" borderId="29" xfId="1" applyNumberFormat="1" applyFont="1" applyBorder="1" applyAlignment="1">
      <alignment horizontal="center" vertical="center" wrapText="1"/>
    </xf>
    <xf numFmtId="0" fontId="18" fillId="0" borderId="3" xfId="1" applyNumberFormat="1" applyFont="1" applyBorder="1" applyAlignment="1">
      <alignment horizontal="center" vertical="center"/>
    </xf>
    <xf numFmtId="0" fontId="15" fillId="0" borderId="3" xfId="1" applyNumberFormat="1" applyFont="1" applyBorder="1" applyAlignment="1">
      <alignment horizontal="center" vertical="center"/>
    </xf>
    <xf numFmtId="0" fontId="18" fillId="0" borderId="34" xfId="1" applyNumberFormat="1" applyFont="1" applyBorder="1" applyAlignment="1">
      <alignment horizontal="center" vertical="center"/>
    </xf>
    <xf numFmtId="0" fontId="18" fillId="0" borderId="27" xfId="1" applyNumberFormat="1" applyFont="1" applyBorder="1" applyAlignment="1">
      <alignment horizontal="center" vertical="center"/>
    </xf>
    <xf numFmtId="0" fontId="15" fillId="0" borderId="27" xfId="1" applyNumberFormat="1" applyFont="1" applyBorder="1" applyAlignment="1">
      <alignment horizontal="center" vertical="center"/>
    </xf>
    <xf numFmtId="38" fontId="18" fillId="0" borderId="20" xfId="0" applyNumberFormat="1" applyFont="1" applyBorder="1" applyAlignment="1">
      <alignment horizontal="center" vertical="center"/>
    </xf>
    <xf numFmtId="0" fontId="18" fillId="0" borderId="18"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9" fillId="0" borderId="34" xfId="0" applyFont="1" applyBorder="1" applyAlignment="1">
      <alignment horizontal="center" vertical="center"/>
    </xf>
    <xf numFmtId="0" fontId="19" fillId="0" borderId="27" xfId="0" applyFont="1" applyBorder="1" applyAlignment="1">
      <alignment horizontal="center" vertical="center"/>
    </xf>
    <xf numFmtId="0" fontId="19" fillId="0" borderId="35" xfId="0" applyFont="1" applyBorder="1" applyAlignment="1">
      <alignment horizontal="center" vertical="center"/>
    </xf>
    <xf numFmtId="0" fontId="16" fillId="0" borderId="20" xfId="0" applyFont="1" applyBorder="1" applyAlignment="1">
      <alignment horizontal="center" vertical="center"/>
    </xf>
    <xf numFmtId="0" fontId="16" fillId="0" borderId="18" xfId="0" applyFont="1" applyBorder="1" applyAlignment="1">
      <alignment horizontal="center" vertical="center"/>
    </xf>
    <xf numFmtId="0" fontId="15" fillId="0" borderId="21"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5" fillId="0" borderId="28" xfId="0" applyFont="1" applyBorder="1" applyAlignment="1">
      <alignment horizontal="center" vertical="center"/>
    </xf>
    <xf numFmtId="0" fontId="10"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8" fillId="0" borderId="27" xfId="0" applyFont="1" applyFill="1" applyBorder="1" applyAlignment="1">
      <alignment horizontal="center" vertical="center" wrapText="1"/>
    </xf>
    <xf numFmtId="38" fontId="18" fillId="0" borderId="20" xfId="1" applyFont="1" applyFill="1" applyBorder="1" applyAlignment="1">
      <alignment horizontal="center" vertical="center"/>
    </xf>
    <xf numFmtId="38" fontId="18" fillId="0" borderId="18" xfId="1" applyFont="1" applyFill="1" applyBorder="1" applyAlignment="1">
      <alignment horizontal="center" vertical="center"/>
    </xf>
    <xf numFmtId="38" fontId="18" fillId="0" borderId="26" xfId="1" applyFont="1" applyFill="1" applyBorder="1" applyAlignment="1">
      <alignment horizontal="center" vertical="center"/>
    </xf>
    <xf numFmtId="38" fontId="18" fillId="0" borderId="27" xfId="1" applyFont="1" applyFill="1" applyBorder="1" applyAlignment="1">
      <alignment horizontal="center" vertical="center"/>
    </xf>
    <xf numFmtId="0" fontId="3" fillId="0" borderId="24" xfId="0" applyFont="1" applyBorder="1" applyAlignment="1">
      <alignment vertical="center" shrinkToFit="1"/>
    </xf>
    <xf numFmtId="0" fontId="3" fillId="0" borderId="1" xfId="0" applyFont="1" applyBorder="1" applyAlignment="1">
      <alignment vertical="center" shrinkToFit="1"/>
    </xf>
    <xf numFmtId="0" fontId="3" fillId="0" borderId="25" xfId="0" applyFont="1" applyBorder="1" applyAlignment="1">
      <alignment vertical="center" shrinkToFi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8" fillId="0" borderId="29" xfId="0" applyNumberFormat="1" applyFont="1" applyBorder="1" applyAlignment="1">
      <alignment horizontal="center" vertical="center"/>
    </xf>
    <xf numFmtId="0" fontId="18" fillId="0" borderId="3" xfId="0" applyNumberFormat="1" applyFont="1" applyBorder="1" applyAlignment="1">
      <alignment horizontal="center" vertical="center"/>
    </xf>
    <xf numFmtId="0" fontId="18" fillId="0" borderId="34" xfId="0" applyNumberFormat="1" applyFont="1" applyBorder="1" applyAlignment="1">
      <alignment horizontal="center" vertical="center"/>
    </xf>
    <xf numFmtId="0" fontId="18" fillId="0" borderId="27" xfId="0" applyNumberFormat="1" applyFont="1" applyBorder="1" applyAlignment="1">
      <alignment horizontal="center" vertical="center"/>
    </xf>
    <xf numFmtId="0" fontId="18" fillId="0" borderId="29" xfId="1" applyNumberFormat="1" applyFont="1" applyBorder="1" applyAlignment="1">
      <alignment horizontal="center" vertical="center"/>
    </xf>
    <xf numFmtId="0" fontId="18" fillId="0" borderId="0" xfId="0" applyNumberFormat="1" applyFont="1" applyBorder="1" applyAlignment="1">
      <alignment horizontal="center" vertical="center"/>
    </xf>
    <xf numFmtId="0" fontId="3" fillId="0" borderId="30" xfId="0" applyFont="1" applyBorder="1" applyAlignment="1">
      <alignment horizontal="center" vertical="center"/>
    </xf>
    <xf numFmtId="0" fontId="18" fillId="0" borderId="29" xfId="0" applyFont="1" applyBorder="1" applyAlignment="1">
      <alignment horizontal="center" vertical="center"/>
    </xf>
    <xf numFmtId="0" fontId="18" fillId="0" borderId="3" xfId="0" applyFont="1" applyBorder="1" applyAlignment="1">
      <alignment horizontal="center" vertical="center"/>
    </xf>
    <xf numFmtId="0" fontId="3" fillId="0" borderId="0" xfId="0" applyFont="1" applyAlignment="1">
      <alignment horizontal="center"/>
    </xf>
    <xf numFmtId="0" fontId="10" fillId="0" borderId="0" xfId="0" applyFont="1" applyAlignment="1">
      <alignment horizontal="center"/>
    </xf>
    <xf numFmtId="0" fontId="14" fillId="0" borderId="0" xfId="0" applyFont="1" applyBorder="1" applyAlignment="1">
      <alignment horizontal="center"/>
    </xf>
    <xf numFmtId="0" fontId="10" fillId="0" borderId="0" xfId="0" applyFont="1" applyBorder="1" applyAlignment="1">
      <alignment horizontal="left"/>
    </xf>
    <xf numFmtId="0" fontId="3" fillId="0" borderId="0" xfId="0" applyFont="1" applyBorder="1" applyAlignment="1">
      <alignment horizontal="left"/>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0" fillId="0" borderId="16" xfId="0" applyFont="1" applyBorder="1" applyAlignment="1">
      <alignment horizontal="center" vertical="center"/>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16" fillId="0" borderId="21"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6" fillId="0" borderId="28" xfId="0" applyFont="1" applyBorder="1" applyAlignment="1">
      <alignment horizontal="center" vertical="center"/>
    </xf>
    <xf numFmtId="0" fontId="10" fillId="0" borderId="11" xfId="0" applyFont="1" applyBorder="1" applyAlignment="1">
      <alignment horizontal="distributed"/>
    </xf>
    <xf numFmtId="0" fontId="3" fillId="0" borderId="11" xfId="0" applyFont="1" applyBorder="1" applyAlignment="1">
      <alignment horizontal="distributed"/>
    </xf>
    <xf numFmtId="49" fontId="3" fillId="0" borderId="1" xfId="0" applyNumberFormat="1" applyFont="1" applyBorder="1" applyAlignment="1">
      <alignment horizontal="center"/>
    </xf>
    <xf numFmtId="0" fontId="3" fillId="0" borderId="1" xfId="0" applyFont="1" applyBorder="1" applyAlignment="1">
      <alignment horizontal="center"/>
    </xf>
    <xf numFmtId="0" fontId="10" fillId="0" borderId="1" xfId="0" applyFont="1" applyBorder="1" applyAlignment="1">
      <alignment horizontal="distributed"/>
    </xf>
    <xf numFmtId="0" fontId="3" fillId="0" borderId="1" xfId="0" applyFont="1" applyBorder="1" applyAlignment="1">
      <alignment horizontal="distributed"/>
    </xf>
    <xf numFmtId="0" fontId="3" fillId="0" borderId="11" xfId="0" applyFont="1" applyBorder="1" applyAlignment="1">
      <alignment horizontal="center"/>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10" fillId="0" borderId="3" xfId="0" applyFont="1" applyBorder="1" applyAlignment="1">
      <alignment horizontal="distributed" vertical="center"/>
    </xf>
    <xf numFmtId="0" fontId="3" fillId="0" borderId="3" xfId="0" applyFont="1" applyBorder="1" applyAlignment="1">
      <alignment horizontal="distributed" vertical="center"/>
    </xf>
    <xf numFmtId="0" fontId="12" fillId="0" borderId="3" xfId="0" applyFont="1" applyBorder="1" applyAlignment="1">
      <alignment horizontal="center" vertical="center"/>
    </xf>
    <xf numFmtId="0" fontId="10" fillId="0" borderId="3" xfId="0" applyFont="1" applyBorder="1" applyAlignment="1">
      <alignment horizontal="center" vertical="center"/>
    </xf>
    <xf numFmtId="0" fontId="12" fillId="0" borderId="1" xfId="0" applyFont="1" applyBorder="1" applyAlignment="1">
      <alignment horizontal="center" vertical="center"/>
    </xf>
    <xf numFmtId="0" fontId="3" fillId="0" borderId="0" xfId="0" applyFont="1" applyBorder="1" applyAlignment="1">
      <alignment horizontal="right"/>
    </xf>
    <xf numFmtId="0" fontId="3" fillId="0" borderId="1" xfId="0" applyFont="1" applyBorder="1" applyAlignment="1">
      <alignment horizontal="right"/>
    </xf>
    <xf numFmtId="0" fontId="10" fillId="0" borderId="1" xfId="0" applyFont="1" applyBorder="1" applyAlignment="1">
      <alignment horizontal="distributed" vertical="center"/>
    </xf>
    <xf numFmtId="0" fontId="3" fillId="0" borderId="1" xfId="0" applyFont="1" applyBorder="1" applyAlignment="1">
      <alignment horizontal="distributed" vertical="center"/>
    </xf>
    <xf numFmtId="0" fontId="10" fillId="0" borderId="0" xfId="0" applyFont="1" applyAlignment="1">
      <alignment horizontal="distributed" vertical="center"/>
    </xf>
    <xf numFmtId="0" fontId="3" fillId="0" borderId="0" xfId="0" applyFont="1" applyAlignment="1">
      <alignment horizontal="distributed" vertical="center"/>
    </xf>
    <xf numFmtId="0" fontId="12" fillId="0" borderId="0" xfId="0" applyFont="1" applyBorder="1" applyAlignment="1">
      <alignment horizontal="center" vertical="center"/>
    </xf>
    <xf numFmtId="49" fontId="12" fillId="0" borderId="3" xfId="0" applyNumberFormat="1" applyFont="1" applyBorder="1" applyAlignment="1">
      <alignment horizontal="left" vertical="center"/>
    </xf>
    <xf numFmtId="0" fontId="3" fillId="0" borderId="1" xfId="0" applyFont="1" applyBorder="1" applyAlignment="1">
      <alignment horizontal="left" vertical="top"/>
    </xf>
    <xf numFmtId="0" fontId="10" fillId="0" borderId="1" xfId="0" applyFont="1" applyBorder="1" applyAlignment="1">
      <alignment horizontal="left" vertical="top"/>
    </xf>
    <xf numFmtId="0" fontId="8" fillId="0" borderId="1" xfId="0" applyFont="1" applyBorder="1" applyAlignment="1">
      <alignment horizontal="left"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left" vertical="center"/>
    </xf>
    <xf numFmtId="0" fontId="3" fillId="0" borderId="0" xfId="0" applyFont="1" applyBorder="1" applyAlignment="1">
      <alignment horizontal="center" vertical="top"/>
    </xf>
    <xf numFmtId="0" fontId="3" fillId="0" borderId="2"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distributed"/>
    </xf>
    <xf numFmtId="0" fontId="3" fillId="0" borderId="3" xfId="0" applyFont="1" applyBorder="1" applyAlignment="1">
      <alignment horizontal="left"/>
    </xf>
    <xf numFmtId="0" fontId="3" fillId="0" borderId="62" xfId="0" applyFont="1" applyBorder="1" applyAlignment="1">
      <alignment horizontal="left" vertical="center"/>
    </xf>
    <xf numFmtId="0" fontId="3" fillId="0" borderId="3" xfId="0" applyFont="1" applyBorder="1" applyAlignment="1">
      <alignment horizontal="left" vertical="center"/>
    </xf>
    <xf numFmtId="0" fontId="3" fillId="0" borderId="66" xfId="0" applyFont="1" applyBorder="1" applyAlignment="1">
      <alignment horizontal="left" vertical="center"/>
    </xf>
    <xf numFmtId="0" fontId="0" fillId="0" borderId="0" xfId="0" applyBorder="1" applyAlignment="1">
      <alignment horizontal="distributed" vertical="center"/>
    </xf>
    <xf numFmtId="0" fontId="3" fillId="0" borderId="1" xfId="0" applyFont="1" applyBorder="1" applyAlignment="1">
      <alignment horizontal="left" vertical="center"/>
    </xf>
    <xf numFmtId="0" fontId="3" fillId="0" borderId="40" xfId="0" applyFont="1" applyBorder="1" applyAlignment="1">
      <alignment horizontal="center" vertical="center"/>
    </xf>
    <xf numFmtId="0" fontId="3" fillId="0" borderId="40" xfId="0" applyFont="1" applyBorder="1" applyAlignment="1">
      <alignment horizontal="distributed" vertical="center"/>
    </xf>
    <xf numFmtId="0" fontId="10" fillId="0" borderId="1" xfId="0" applyFont="1" applyBorder="1" applyAlignment="1">
      <alignment horizontal="center" vertical="center" shrinkToFit="1"/>
    </xf>
    <xf numFmtId="0" fontId="4" fillId="0" borderId="0" xfId="0" applyFont="1" applyAlignment="1">
      <alignment horizontal="distributed" vertical="center"/>
    </xf>
    <xf numFmtId="0" fontId="3" fillId="0" borderId="0" xfId="0" applyFont="1" applyBorder="1" applyAlignment="1">
      <alignment horizontal="distributed" vertical="center"/>
    </xf>
    <xf numFmtId="0" fontId="3"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 xfId="0" applyBorder="1" applyAlignment="1">
      <alignment horizontal="center"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285750</xdr:colOff>
      <xdr:row>12</xdr:row>
      <xdr:rowOff>9525</xdr:rowOff>
    </xdr:from>
    <xdr:to>
      <xdr:col>12</xdr:col>
      <xdr:colOff>342900</xdr:colOff>
      <xdr:row>15</xdr:row>
      <xdr:rowOff>28575</xdr:rowOff>
    </xdr:to>
    <xdr:sp macro="" textlink="">
      <xdr:nvSpPr>
        <xdr:cNvPr id="2" name="角丸四角形 1"/>
        <xdr:cNvSpPr/>
      </xdr:nvSpPr>
      <xdr:spPr>
        <a:xfrm>
          <a:off x="2009775" y="2066925"/>
          <a:ext cx="4333875" cy="5334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このリストシート内はプルダウンリストに必要な内容がありますので</a:t>
          </a:r>
          <a:r>
            <a:rPr kumimoji="1" lang="en-US" altLang="ja-JP" sz="1100">
              <a:solidFill>
                <a:sysClr val="windowText" lastClr="000000"/>
              </a:solidFill>
            </a:rPr>
            <a:t>,</a:t>
          </a:r>
        </a:p>
        <a:p>
          <a:pPr algn="l"/>
          <a:r>
            <a:rPr kumimoji="1" lang="ja-JP" altLang="en-US" sz="1100" b="1">
              <a:solidFill>
                <a:srgbClr val="FF0000"/>
              </a:solidFill>
            </a:rPr>
            <a:t>削除や変更はしないでください。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42</xdr:row>
      <xdr:rowOff>123825</xdr:rowOff>
    </xdr:from>
    <xdr:to>
      <xdr:col>33</xdr:col>
      <xdr:colOff>83822</xdr:colOff>
      <xdr:row>45</xdr:row>
      <xdr:rowOff>163863</xdr:rowOff>
    </xdr:to>
    <xdr:sp macro="" textlink="">
      <xdr:nvSpPr>
        <xdr:cNvPr id="2" name="Text Box 1"/>
        <xdr:cNvSpPr txBox="1">
          <a:spLocks noChangeArrowheads="1"/>
        </xdr:cNvSpPr>
      </xdr:nvSpPr>
      <xdr:spPr bwMode="auto">
        <a:xfrm>
          <a:off x="47625" y="10448925"/>
          <a:ext cx="6951347"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oneCellAnchor>
    <xdr:from>
      <xdr:col>40</xdr:col>
      <xdr:colOff>352425</xdr:colOff>
      <xdr:row>20</xdr:row>
      <xdr:rowOff>38101</xdr:rowOff>
    </xdr:from>
    <xdr:ext cx="4800600" cy="1514474"/>
    <xdr:sp macro="" textlink="">
      <xdr:nvSpPr>
        <xdr:cNvPr id="3" name="下矢印吹き出し 2"/>
        <xdr:cNvSpPr/>
      </xdr:nvSpPr>
      <xdr:spPr>
        <a:xfrm>
          <a:off x="9410700" y="4467226"/>
          <a:ext cx="4800600" cy="1514474"/>
        </a:xfrm>
        <a:prstGeom prst="downArrowCallout">
          <a:avLst>
            <a:gd name="adj1" fmla="val 31061"/>
            <a:gd name="adj2" fmla="val 25000"/>
            <a:gd name="adj3" fmla="val 25000"/>
            <a:gd name="adj4" fmla="val 64977"/>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1100">
              <a:solidFill>
                <a:schemeClr val="dk1"/>
              </a:solidFill>
              <a:effectLst/>
              <a:latin typeface="+mn-lt"/>
              <a:ea typeface="+mn-ea"/>
              <a:cs typeface="+mn-cs"/>
            </a:rPr>
            <a:t>誤って式を消した時には下記の式を貼り付けてください。</a:t>
          </a:r>
          <a:endParaRPr lang="ja-JP" altLang="ja-JP">
            <a:effectLst/>
          </a:endParaRPr>
        </a:p>
        <a:p>
          <a:r>
            <a:rPr kumimoji="1" lang="en-US" altLang="ja-JP" sz="1100">
              <a:solidFill>
                <a:schemeClr val="dk1"/>
              </a:solidFill>
              <a:effectLst/>
              <a:latin typeface="+mn-lt"/>
              <a:ea typeface="+mn-ea"/>
              <a:cs typeface="+mn-cs"/>
            </a:rPr>
            <a:t>330</a:t>
          </a:r>
          <a:r>
            <a:rPr kumimoji="1" lang="ja-JP" altLang="ja-JP" sz="1100">
              <a:solidFill>
                <a:schemeClr val="dk1"/>
              </a:solidFill>
              <a:effectLst/>
              <a:latin typeface="+mn-lt"/>
              <a:ea typeface="+mn-ea"/>
              <a:cs typeface="+mn-cs"/>
            </a:rPr>
            <a:t>名分の名簿まで加入者数が自動計算可能です。</a:t>
          </a:r>
          <a:endParaRPr lang="ja-JP" altLang="ja-JP">
            <a:effectLst/>
          </a:endParaRPr>
        </a:p>
        <a:p>
          <a:r>
            <a:rPr kumimoji="1" lang="ja-JP" altLang="ja-JP" sz="1100">
              <a:solidFill>
                <a:schemeClr val="dk1"/>
              </a:solidFill>
              <a:effectLst/>
              <a:latin typeface="+mn-lt"/>
              <a:ea typeface="+mn-ea"/>
              <a:cs typeface="+mn-cs"/>
            </a:rPr>
            <a:t>シート名：</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（加入申込書・加入者名簿１）</a:t>
          </a:r>
          <a:r>
            <a:rPr kumimoji="1" lang="en-US" altLang="ja-JP" sz="1100">
              <a:solidFill>
                <a:schemeClr val="dk1"/>
              </a:solidFill>
              <a:effectLst/>
              <a:latin typeface="+mn-lt"/>
              <a:ea typeface="+mn-ea"/>
              <a:cs typeface="+mn-cs"/>
            </a:rPr>
            <a:t>PC</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（加入者名簿</a:t>
          </a:r>
          <a:r>
            <a:rPr kumimoji="1" lang="en-US" altLang="ja-JP" sz="1100">
              <a:solidFill>
                <a:schemeClr val="dk1"/>
              </a:solidFill>
              <a:effectLst/>
              <a:latin typeface="+mn-lt"/>
              <a:ea typeface="+mn-ea"/>
              <a:cs typeface="+mn-cs"/>
            </a:rPr>
            <a:t>2_1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PC</a:t>
          </a:r>
          <a:r>
            <a:rPr kumimoji="1" lang="ja-JP" altLang="en-US"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（加入者名簿</a:t>
          </a:r>
          <a:r>
            <a:rPr kumimoji="1" lang="en-US" altLang="ja-JP" sz="1100">
              <a:solidFill>
                <a:schemeClr val="dk1"/>
              </a:solidFill>
              <a:effectLst/>
              <a:latin typeface="+mn-lt"/>
              <a:ea typeface="+mn-ea"/>
              <a:cs typeface="+mn-cs"/>
            </a:rPr>
            <a:t>2_6</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PC</a:t>
          </a:r>
          <a:r>
            <a:rPr kumimoji="1" lang="ja-JP" altLang="en-US" sz="1100">
              <a:solidFill>
                <a:schemeClr val="dk1"/>
              </a:solidFill>
              <a:effectLst/>
              <a:latin typeface="+mn-lt"/>
              <a:ea typeface="+mn-ea"/>
              <a:cs typeface="+mn-cs"/>
            </a:rPr>
            <a:t>までの加入者数</a:t>
          </a:r>
          <a:r>
            <a:rPr kumimoji="1" lang="en-US" altLang="ja-JP" sz="1100">
              <a:solidFill>
                <a:schemeClr val="dk1"/>
              </a:solidFill>
              <a:effectLst/>
              <a:latin typeface="+mn-lt"/>
              <a:ea typeface="+mn-ea"/>
              <a:cs typeface="+mn-cs"/>
            </a:rPr>
            <a:t>330</a:t>
          </a:r>
          <a:r>
            <a:rPr kumimoji="1" lang="ja-JP" altLang="en-US" sz="1100">
              <a:solidFill>
                <a:schemeClr val="dk1"/>
              </a:solidFill>
              <a:effectLst/>
              <a:latin typeface="+mn-lt"/>
              <a:ea typeface="+mn-ea"/>
              <a:cs typeface="+mn-cs"/>
            </a:rPr>
            <a:t>名分が自動計算です。</a:t>
          </a:r>
          <a:endParaRPr lang="ja-JP" altLang="ja-JP">
            <a:effectLst/>
          </a:endParaRPr>
        </a:p>
        <a:p>
          <a:endParaRPr lang="ja-JP" altLang="ja-JP">
            <a:effectLst/>
          </a:endParaRPr>
        </a:p>
      </xdr:txBody>
    </xdr:sp>
    <xdr:clientData/>
  </xdr:oneCellAnchor>
  <xdr:oneCellAnchor>
    <xdr:from>
      <xdr:col>40</xdr:col>
      <xdr:colOff>228600</xdr:colOff>
      <xdr:row>12</xdr:row>
      <xdr:rowOff>161925</xdr:rowOff>
    </xdr:from>
    <xdr:ext cx="4800600" cy="523874"/>
    <xdr:sp macro="" textlink="">
      <xdr:nvSpPr>
        <xdr:cNvPr id="4" name="下矢印吹き出し 3"/>
        <xdr:cNvSpPr/>
      </xdr:nvSpPr>
      <xdr:spPr>
        <a:xfrm>
          <a:off x="9286875" y="2962275"/>
          <a:ext cx="4800600" cy="523874"/>
        </a:xfrm>
        <a:prstGeom prst="downArrowCallout">
          <a:avLst>
            <a:gd name="adj1" fmla="val 31061"/>
            <a:gd name="adj2" fmla="val 25000"/>
            <a:gd name="adj3" fmla="val 25000"/>
            <a:gd name="adj4" fmla="val 64977"/>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1100">
              <a:solidFill>
                <a:schemeClr val="dk1"/>
              </a:solidFill>
              <a:effectLst/>
              <a:latin typeface="+mn-lt"/>
              <a:ea typeface="+mn-ea"/>
              <a:cs typeface="+mn-cs"/>
            </a:rPr>
            <a:t>誤って式を消した時には下記の式を貼り付けてください。</a:t>
          </a:r>
          <a:endParaRPr lang="ja-JP" altLang="ja-JP">
            <a:effectLst/>
          </a:endParaRPr>
        </a:p>
        <a:p>
          <a:endParaRPr lang="ja-JP" altLang="ja-JP">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28575</xdr:colOff>
      <xdr:row>33</xdr:row>
      <xdr:rowOff>92655</xdr:rowOff>
    </xdr:from>
    <xdr:to>
      <xdr:col>33</xdr:col>
      <xdr:colOff>127646</xdr:colOff>
      <xdr:row>36</xdr:row>
      <xdr:rowOff>145476</xdr:rowOff>
    </xdr:to>
    <xdr:sp macro="" textlink="">
      <xdr:nvSpPr>
        <xdr:cNvPr id="2" name="Text Box 1"/>
        <xdr:cNvSpPr txBox="1">
          <a:spLocks noChangeArrowheads="1"/>
        </xdr:cNvSpPr>
      </xdr:nvSpPr>
      <xdr:spPr bwMode="auto">
        <a:xfrm>
          <a:off x="28575" y="9493830"/>
          <a:ext cx="6823721" cy="567171"/>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33</xdr:row>
      <xdr:rowOff>92655</xdr:rowOff>
    </xdr:from>
    <xdr:to>
      <xdr:col>33</xdr:col>
      <xdr:colOff>127646</xdr:colOff>
      <xdr:row>36</xdr:row>
      <xdr:rowOff>145476</xdr:rowOff>
    </xdr:to>
    <xdr:sp macro="" textlink="">
      <xdr:nvSpPr>
        <xdr:cNvPr id="2" name="Text Box 1"/>
        <xdr:cNvSpPr txBox="1">
          <a:spLocks noChangeArrowheads="1"/>
        </xdr:cNvSpPr>
      </xdr:nvSpPr>
      <xdr:spPr bwMode="auto">
        <a:xfrm>
          <a:off x="28575" y="9493830"/>
          <a:ext cx="6823721" cy="567171"/>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33</xdr:row>
      <xdr:rowOff>92655</xdr:rowOff>
    </xdr:from>
    <xdr:to>
      <xdr:col>33</xdr:col>
      <xdr:colOff>127646</xdr:colOff>
      <xdr:row>36</xdr:row>
      <xdr:rowOff>145476</xdr:rowOff>
    </xdr:to>
    <xdr:sp macro="" textlink="">
      <xdr:nvSpPr>
        <xdr:cNvPr id="2" name="Text Box 1"/>
        <xdr:cNvSpPr txBox="1">
          <a:spLocks noChangeArrowheads="1"/>
        </xdr:cNvSpPr>
      </xdr:nvSpPr>
      <xdr:spPr bwMode="auto">
        <a:xfrm>
          <a:off x="28575" y="9493830"/>
          <a:ext cx="6823721" cy="567171"/>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33</xdr:row>
      <xdr:rowOff>92655</xdr:rowOff>
    </xdr:from>
    <xdr:to>
      <xdr:col>33</xdr:col>
      <xdr:colOff>127646</xdr:colOff>
      <xdr:row>36</xdr:row>
      <xdr:rowOff>145476</xdr:rowOff>
    </xdr:to>
    <xdr:sp macro="" textlink="">
      <xdr:nvSpPr>
        <xdr:cNvPr id="2" name="Text Box 1"/>
        <xdr:cNvSpPr txBox="1">
          <a:spLocks noChangeArrowheads="1"/>
        </xdr:cNvSpPr>
      </xdr:nvSpPr>
      <xdr:spPr bwMode="auto">
        <a:xfrm>
          <a:off x="28575" y="9493830"/>
          <a:ext cx="6823721" cy="567171"/>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33</xdr:row>
      <xdr:rowOff>92655</xdr:rowOff>
    </xdr:from>
    <xdr:to>
      <xdr:col>33</xdr:col>
      <xdr:colOff>127646</xdr:colOff>
      <xdr:row>36</xdr:row>
      <xdr:rowOff>145476</xdr:rowOff>
    </xdr:to>
    <xdr:sp macro="" textlink="">
      <xdr:nvSpPr>
        <xdr:cNvPr id="2" name="Text Box 1"/>
        <xdr:cNvSpPr txBox="1">
          <a:spLocks noChangeArrowheads="1"/>
        </xdr:cNvSpPr>
      </xdr:nvSpPr>
      <xdr:spPr bwMode="auto">
        <a:xfrm>
          <a:off x="28575" y="9493830"/>
          <a:ext cx="6823721" cy="567171"/>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33</xdr:row>
      <xdr:rowOff>92655</xdr:rowOff>
    </xdr:from>
    <xdr:to>
      <xdr:col>33</xdr:col>
      <xdr:colOff>127646</xdr:colOff>
      <xdr:row>36</xdr:row>
      <xdr:rowOff>145476</xdr:rowOff>
    </xdr:to>
    <xdr:sp macro="" textlink="">
      <xdr:nvSpPr>
        <xdr:cNvPr id="2" name="Text Box 1"/>
        <xdr:cNvSpPr txBox="1">
          <a:spLocks noChangeArrowheads="1"/>
        </xdr:cNvSpPr>
      </xdr:nvSpPr>
      <xdr:spPr bwMode="auto">
        <a:xfrm>
          <a:off x="28575" y="9493830"/>
          <a:ext cx="6823721" cy="567171"/>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2"/>
  <sheetViews>
    <sheetView topLeftCell="J1" workbookViewId="0">
      <selection activeCell="M21" sqref="M21"/>
    </sheetView>
  </sheetViews>
  <sheetFormatPr defaultRowHeight="13.5"/>
  <cols>
    <col min="1" max="1" width="5.25" bestFit="1" customWidth="1"/>
    <col min="2" max="3" width="3.5" bestFit="1" customWidth="1"/>
    <col min="4" max="4" width="1.375" customWidth="1"/>
    <col min="11" max="11" width="2.125" customWidth="1"/>
  </cols>
  <sheetData>
    <row r="1" spans="1:19">
      <c r="A1" t="s">
        <v>0</v>
      </c>
      <c r="E1" s="117" t="s">
        <v>1</v>
      </c>
      <c r="F1" s="117"/>
      <c r="G1" s="117"/>
      <c r="H1" s="117"/>
      <c r="I1" s="117"/>
      <c r="J1" s="117"/>
      <c r="L1" s="117" t="s">
        <v>2</v>
      </c>
      <c r="M1" s="117"/>
      <c r="N1" s="117"/>
      <c r="O1" s="117"/>
      <c r="P1" s="117"/>
      <c r="Q1" s="117"/>
    </row>
    <row r="2" spans="1:19">
      <c r="A2" t="s">
        <v>3</v>
      </c>
      <c r="B2" t="s">
        <v>4</v>
      </c>
      <c r="C2" t="s">
        <v>5</v>
      </c>
      <c r="E2" s="1" t="s">
        <v>6</v>
      </c>
      <c r="F2" s="2" t="s">
        <v>7</v>
      </c>
      <c r="G2" s="2" t="s">
        <v>8</v>
      </c>
      <c r="H2" s="2" t="s">
        <v>9</v>
      </c>
      <c r="I2" s="2" t="s">
        <v>10</v>
      </c>
      <c r="J2" s="2" t="s">
        <v>11</v>
      </c>
      <c r="L2" t="s">
        <v>12</v>
      </c>
      <c r="M2" t="s">
        <v>13</v>
      </c>
      <c r="N2" t="s">
        <v>14</v>
      </c>
      <c r="O2" t="s">
        <v>15</v>
      </c>
      <c r="P2" t="s">
        <v>16</v>
      </c>
      <c r="Q2" t="s">
        <v>17</v>
      </c>
      <c r="S2" t="s">
        <v>18</v>
      </c>
    </row>
    <row r="3" spans="1:19">
      <c r="A3">
        <v>29</v>
      </c>
      <c r="B3">
        <v>1</v>
      </c>
      <c r="C3">
        <v>1</v>
      </c>
      <c r="E3" s="1"/>
      <c r="F3">
        <v>1</v>
      </c>
      <c r="G3">
        <v>1</v>
      </c>
      <c r="H3">
        <v>1</v>
      </c>
      <c r="L3" s="1">
        <v>0</v>
      </c>
      <c r="P3">
        <v>18</v>
      </c>
      <c r="Q3">
        <v>18</v>
      </c>
      <c r="S3">
        <v>1</v>
      </c>
    </row>
    <row r="4" spans="1:19">
      <c r="A4">
        <v>30</v>
      </c>
      <c r="B4">
        <v>2</v>
      </c>
      <c r="C4">
        <v>2</v>
      </c>
      <c r="E4" s="1"/>
      <c r="F4">
        <v>2</v>
      </c>
      <c r="G4">
        <v>2</v>
      </c>
      <c r="H4">
        <v>2</v>
      </c>
      <c r="L4" s="1">
        <v>1</v>
      </c>
      <c r="P4">
        <v>19</v>
      </c>
      <c r="Q4">
        <v>19</v>
      </c>
      <c r="S4">
        <v>2</v>
      </c>
    </row>
    <row r="5" spans="1:19">
      <c r="A5">
        <v>31</v>
      </c>
      <c r="B5">
        <v>3</v>
      </c>
      <c r="C5">
        <v>3</v>
      </c>
      <c r="E5" s="1"/>
      <c r="F5">
        <v>3</v>
      </c>
      <c r="G5">
        <v>3</v>
      </c>
      <c r="H5">
        <v>3</v>
      </c>
      <c r="L5" s="1">
        <v>2</v>
      </c>
      <c r="P5">
        <v>20</v>
      </c>
      <c r="Q5">
        <v>20</v>
      </c>
      <c r="S5">
        <v>3</v>
      </c>
    </row>
    <row r="6" spans="1:19">
      <c r="A6">
        <v>32</v>
      </c>
      <c r="B6">
        <v>4</v>
      </c>
      <c r="C6">
        <v>4</v>
      </c>
      <c r="E6" s="1"/>
      <c r="F6">
        <v>4</v>
      </c>
      <c r="L6" s="1">
        <v>3</v>
      </c>
      <c r="P6">
        <v>21</v>
      </c>
      <c r="Q6">
        <v>21</v>
      </c>
      <c r="S6">
        <v>4</v>
      </c>
    </row>
    <row r="7" spans="1:19">
      <c r="A7">
        <v>33</v>
      </c>
      <c r="B7">
        <v>5</v>
      </c>
      <c r="C7">
        <v>5</v>
      </c>
      <c r="E7" s="1"/>
      <c r="F7">
        <v>5</v>
      </c>
      <c r="L7" s="1">
        <v>4</v>
      </c>
      <c r="P7">
        <v>22</v>
      </c>
      <c r="Q7">
        <v>22</v>
      </c>
      <c r="S7">
        <v>5</v>
      </c>
    </row>
    <row r="8" spans="1:19">
      <c r="B8">
        <v>6</v>
      </c>
      <c r="C8">
        <v>6</v>
      </c>
      <c r="E8" s="1"/>
      <c r="F8">
        <v>6</v>
      </c>
      <c r="L8" s="1">
        <v>5</v>
      </c>
      <c r="P8">
        <v>23</v>
      </c>
      <c r="Q8">
        <v>23</v>
      </c>
      <c r="S8">
        <v>6</v>
      </c>
    </row>
    <row r="9" spans="1:19">
      <c r="B9">
        <v>7</v>
      </c>
      <c r="C9">
        <v>7</v>
      </c>
      <c r="E9" s="1"/>
      <c r="L9" s="1">
        <v>6</v>
      </c>
      <c r="P9">
        <v>24</v>
      </c>
      <c r="Q9">
        <v>24</v>
      </c>
      <c r="S9">
        <v>7</v>
      </c>
    </row>
    <row r="10" spans="1:19">
      <c r="B10">
        <v>8</v>
      </c>
      <c r="C10">
        <v>8</v>
      </c>
      <c r="P10">
        <v>25</v>
      </c>
      <c r="Q10">
        <v>25</v>
      </c>
      <c r="S10">
        <v>8</v>
      </c>
    </row>
    <row r="11" spans="1:19">
      <c r="B11">
        <v>9</v>
      </c>
      <c r="C11">
        <v>9</v>
      </c>
      <c r="P11">
        <v>26</v>
      </c>
      <c r="Q11">
        <v>26</v>
      </c>
      <c r="S11">
        <v>9</v>
      </c>
    </row>
    <row r="12" spans="1:19">
      <c r="B12">
        <v>10</v>
      </c>
      <c r="C12">
        <v>10</v>
      </c>
      <c r="P12">
        <v>27</v>
      </c>
      <c r="Q12">
        <v>27</v>
      </c>
      <c r="S12">
        <v>10</v>
      </c>
    </row>
    <row r="13" spans="1:19">
      <c r="B13">
        <v>11</v>
      </c>
      <c r="C13">
        <v>11</v>
      </c>
      <c r="P13">
        <v>28</v>
      </c>
      <c r="Q13">
        <v>28</v>
      </c>
      <c r="S13">
        <v>11</v>
      </c>
    </row>
    <row r="14" spans="1:19">
      <c r="B14">
        <v>12</v>
      </c>
      <c r="C14">
        <v>12</v>
      </c>
      <c r="P14">
        <v>29</v>
      </c>
      <c r="Q14">
        <v>29</v>
      </c>
      <c r="S14">
        <v>12</v>
      </c>
    </row>
    <row r="15" spans="1:19">
      <c r="C15">
        <v>13</v>
      </c>
      <c r="P15">
        <v>30</v>
      </c>
      <c r="Q15">
        <v>30</v>
      </c>
      <c r="S15">
        <v>13</v>
      </c>
    </row>
    <row r="16" spans="1:19">
      <c r="C16">
        <v>14</v>
      </c>
      <c r="P16">
        <v>31</v>
      </c>
      <c r="Q16">
        <v>31</v>
      </c>
      <c r="S16">
        <v>14</v>
      </c>
    </row>
    <row r="17" spans="3:19">
      <c r="C17">
        <v>15</v>
      </c>
      <c r="P17">
        <v>32</v>
      </c>
      <c r="Q17">
        <v>32</v>
      </c>
      <c r="S17">
        <v>15</v>
      </c>
    </row>
    <row r="18" spans="3:19">
      <c r="C18">
        <v>16</v>
      </c>
      <c r="P18">
        <v>33</v>
      </c>
      <c r="Q18">
        <v>33</v>
      </c>
      <c r="S18">
        <v>16</v>
      </c>
    </row>
    <row r="19" spans="3:19">
      <c r="C19">
        <v>17</v>
      </c>
      <c r="P19">
        <v>34</v>
      </c>
      <c r="Q19">
        <v>34</v>
      </c>
      <c r="S19">
        <v>17</v>
      </c>
    </row>
    <row r="20" spans="3:19">
      <c r="C20">
        <v>18</v>
      </c>
      <c r="P20">
        <v>35</v>
      </c>
      <c r="Q20">
        <v>35</v>
      </c>
      <c r="S20">
        <v>18</v>
      </c>
    </row>
    <row r="21" spans="3:19">
      <c r="C21">
        <v>19</v>
      </c>
      <c r="P21">
        <v>36</v>
      </c>
      <c r="Q21">
        <v>36</v>
      </c>
      <c r="S21">
        <v>19</v>
      </c>
    </row>
    <row r="22" spans="3:19">
      <c r="C22">
        <v>20</v>
      </c>
      <c r="P22">
        <v>37</v>
      </c>
      <c r="Q22">
        <v>37</v>
      </c>
      <c r="S22">
        <v>20</v>
      </c>
    </row>
    <row r="23" spans="3:19">
      <c r="C23">
        <v>21</v>
      </c>
      <c r="P23">
        <v>38</v>
      </c>
      <c r="Q23">
        <v>38</v>
      </c>
      <c r="S23">
        <v>21</v>
      </c>
    </row>
    <row r="24" spans="3:19">
      <c r="C24">
        <v>22</v>
      </c>
      <c r="P24">
        <v>39</v>
      </c>
      <c r="Q24">
        <v>39</v>
      </c>
      <c r="S24">
        <v>22</v>
      </c>
    </row>
    <row r="25" spans="3:19">
      <c r="C25">
        <v>23</v>
      </c>
      <c r="P25">
        <v>40</v>
      </c>
      <c r="Q25">
        <v>40</v>
      </c>
      <c r="S25">
        <v>23</v>
      </c>
    </row>
    <row r="26" spans="3:19">
      <c r="C26">
        <v>24</v>
      </c>
      <c r="P26">
        <v>41</v>
      </c>
      <c r="Q26">
        <v>41</v>
      </c>
      <c r="S26">
        <v>24</v>
      </c>
    </row>
    <row r="27" spans="3:19">
      <c r="C27">
        <v>25</v>
      </c>
      <c r="P27">
        <v>42</v>
      </c>
      <c r="Q27">
        <v>42</v>
      </c>
      <c r="S27">
        <v>25</v>
      </c>
    </row>
    <row r="28" spans="3:19">
      <c r="C28">
        <v>26</v>
      </c>
      <c r="P28">
        <v>43</v>
      </c>
      <c r="Q28">
        <v>43</v>
      </c>
      <c r="S28">
        <v>26</v>
      </c>
    </row>
    <row r="29" spans="3:19">
      <c r="C29">
        <v>27</v>
      </c>
      <c r="P29">
        <v>44</v>
      </c>
      <c r="Q29">
        <v>44</v>
      </c>
      <c r="S29">
        <v>27</v>
      </c>
    </row>
    <row r="30" spans="3:19">
      <c r="C30">
        <v>28</v>
      </c>
      <c r="P30">
        <v>45</v>
      </c>
      <c r="Q30">
        <v>45</v>
      </c>
      <c r="S30">
        <v>28</v>
      </c>
    </row>
    <row r="31" spans="3:19">
      <c r="C31">
        <v>29</v>
      </c>
      <c r="P31">
        <v>46</v>
      </c>
      <c r="Q31">
        <v>46</v>
      </c>
      <c r="S31">
        <v>29</v>
      </c>
    </row>
    <row r="32" spans="3:19">
      <c r="C32">
        <v>30</v>
      </c>
      <c r="P32">
        <v>47</v>
      </c>
      <c r="Q32">
        <v>47</v>
      </c>
      <c r="S32">
        <v>30</v>
      </c>
    </row>
    <row r="33" spans="3:19">
      <c r="C33">
        <v>31</v>
      </c>
      <c r="P33">
        <v>48</v>
      </c>
      <c r="Q33">
        <v>48</v>
      </c>
      <c r="S33">
        <v>31</v>
      </c>
    </row>
    <row r="34" spans="3:19">
      <c r="P34">
        <v>49</v>
      </c>
      <c r="Q34">
        <v>49</v>
      </c>
      <c r="S34">
        <v>32</v>
      </c>
    </row>
    <row r="35" spans="3:19">
      <c r="P35">
        <v>50</v>
      </c>
      <c r="Q35">
        <v>50</v>
      </c>
      <c r="S35">
        <v>33</v>
      </c>
    </row>
    <row r="36" spans="3:19">
      <c r="P36">
        <v>51</v>
      </c>
      <c r="Q36">
        <v>51</v>
      </c>
      <c r="S36">
        <v>34</v>
      </c>
    </row>
    <row r="37" spans="3:19">
      <c r="P37">
        <v>52</v>
      </c>
      <c r="Q37">
        <v>52</v>
      </c>
      <c r="S37">
        <v>35</v>
      </c>
    </row>
    <row r="38" spans="3:19">
      <c r="P38">
        <v>53</v>
      </c>
      <c r="Q38">
        <v>53</v>
      </c>
      <c r="S38">
        <v>36</v>
      </c>
    </row>
    <row r="39" spans="3:19">
      <c r="P39">
        <v>54</v>
      </c>
      <c r="Q39">
        <v>54</v>
      </c>
      <c r="S39">
        <v>37</v>
      </c>
    </row>
    <row r="40" spans="3:19">
      <c r="P40">
        <v>55</v>
      </c>
      <c r="Q40">
        <v>55</v>
      </c>
      <c r="S40">
        <v>38</v>
      </c>
    </row>
    <row r="41" spans="3:19">
      <c r="P41">
        <v>56</v>
      </c>
      <c r="Q41">
        <v>56</v>
      </c>
      <c r="S41">
        <v>39</v>
      </c>
    </row>
    <row r="42" spans="3:19">
      <c r="P42">
        <v>57</v>
      </c>
      <c r="Q42">
        <v>57</v>
      </c>
      <c r="S42">
        <v>40</v>
      </c>
    </row>
    <row r="43" spans="3:19">
      <c r="P43">
        <v>58</v>
      </c>
      <c r="Q43">
        <v>58</v>
      </c>
      <c r="S43">
        <v>41</v>
      </c>
    </row>
    <row r="44" spans="3:19">
      <c r="P44">
        <v>59</v>
      </c>
      <c r="Q44">
        <v>59</v>
      </c>
      <c r="S44">
        <v>42</v>
      </c>
    </row>
    <row r="45" spans="3:19">
      <c r="P45">
        <v>60</v>
      </c>
      <c r="Q45">
        <v>60</v>
      </c>
      <c r="S45">
        <v>43</v>
      </c>
    </row>
    <row r="46" spans="3:19">
      <c r="P46">
        <v>61</v>
      </c>
      <c r="Q46">
        <v>61</v>
      </c>
      <c r="S46">
        <v>44</v>
      </c>
    </row>
    <row r="47" spans="3:19">
      <c r="P47">
        <v>62</v>
      </c>
      <c r="Q47">
        <v>62</v>
      </c>
      <c r="S47">
        <v>45</v>
      </c>
    </row>
    <row r="48" spans="3:19">
      <c r="P48">
        <v>63</v>
      </c>
      <c r="Q48">
        <v>63</v>
      </c>
      <c r="S48">
        <v>46</v>
      </c>
    </row>
    <row r="49" spans="16:19">
      <c r="P49">
        <v>64</v>
      </c>
      <c r="Q49">
        <v>64</v>
      </c>
      <c r="S49">
        <v>47</v>
      </c>
    </row>
    <row r="50" spans="16:19">
      <c r="P50">
        <v>65</v>
      </c>
      <c r="Q50">
        <v>65</v>
      </c>
      <c r="S50">
        <v>48</v>
      </c>
    </row>
    <row r="51" spans="16:19">
      <c r="P51">
        <v>66</v>
      </c>
      <c r="Q51">
        <v>66</v>
      </c>
      <c r="S51">
        <v>49</v>
      </c>
    </row>
    <row r="52" spans="16:19">
      <c r="P52">
        <v>67</v>
      </c>
      <c r="Q52">
        <v>67</v>
      </c>
      <c r="S52">
        <v>50</v>
      </c>
    </row>
    <row r="53" spans="16:19">
      <c r="P53">
        <v>68</v>
      </c>
      <c r="Q53">
        <v>68</v>
      </c>
      <c r="S53">
        <v>51</v>
      </c>
    </row>
    <row r="54" spans="16:19">
      <c r="P54">
        <v>69</v>
      </c>
      <c r="Q54">
        <v>69</v>
      </c>
      <c r="S54">
        <v>52</v>
      </c>
    </row>
    <row r="55" spans="16:19">
      <c r="P55">
        <v>70</v>
      </c>
      <c r="Q55">
        <v>70</v>
      </c>
      <c r="S55">
        <v>53</v>
      </c>
    </row>
    <row r="56" spans="16:19">
      <c r="P56">
        <v>71</v>
      </c>
      <c r="Q56">
        <v>71</v>
      </c>
      <c r="S56">
        <v>54</v>
      </c>
    </row>
    <row r="57" spans="16:19">
      <c r="P57">
        <v>72</v>
      </c>
      <c r="Q57">
        <v>72</v>
      </c>
      <c r="S57">
        <v>55</v>
      </c>
    </row>
    <row r="58" spans="16:19">
      <c r="P58">
        <v>73</v>
      </c>
      <c r="Q58">
        <v>73</v>
      </c>
      <c r="S58">
        <v>56</v>
      </c>
    </row>
    <row r="59" spans="16:19">
      <c r="P59">
        <v>74</v>
      </c>
      <c r="Q59">
        <v>74</v>
      </c>
      <c r="S59">
        <v>57</v>
      </c>
    </row>
    <row r="60" spans="16:19">
      <c r="P60">
        <v>75</v>
      </c>
      <c r="Q60">
        <v>75</v>
      </c>
      <c r="S60">
        <v>58</v>
      </c>
    </row>
    <row r="61" spans="16:19">
      <c r="P61">
        <v>76</v>
      </c>
      <c r="Q61">
        <v>76</v>
      </c>
      <c r="S61">
        <v>59</v>
      </c>
    </row>
    <row r="62" spans="16:19">
      <c r="P62">
        <v>77</v>
      </c>
      <c r="Q62">
        <v>77</v>
      </c>
      <c r="S62">
        <v>60</v>
      </c>
    </row>
    <row r="63" spans="16:19">
      <c r="P63">
        <v>78</v>
      </c>
      <c r="Q63">
        <v>78</v>
      </c>
      <c r="S63">
        <v>61</v>
      </c>
    </row>
    <row r="64" spans="16:19">
      <c r="P64">
        <v>79</v>
      </c>
      <c r="Q64">
        <v>79</v>
      </c>
      <c r="S64">
        <v>62</v>
      </c>
    </row>
    <row r="65" spans="16:19">
      <c r="P65">
        <v>80</v>
      </c>
      <c r="Q65">
        <v>80</v>
      </c>
      <c r="S65">
        <v>63</v>
      </c>
    </row>
    <row r="66" spans="16:19">
      <c r="S66">
        <v>64</v>
      </c>
    </row>
    <row r="67" spans="16:19">
      <c r="S67">
        <v>65</v>
      </c>
    </row>
    <row r="68" spans="16:19">
      <c r="S68">
        <v>66</v>
      </c>
    </row>
    <row r="69" spans="16:19">
      <c r="S69">
        <v>67</v>
      </c>
    </row>
    <row r="70" spans="16:19">
      <c r="S70">
        <v>68</v>
      </c>
    </row>
    <row r="71" spans="16:19">
      <c r="S71">
        <v>69</v>
      </c>
    </row>
    <row r="72" spans="16:19">
      <c r="S72">
        <v>70</v>
      </c>
    </row>
    <row r="73" spans="16:19">
      <c r="S73">
        <v>71</v>
      </c>
    </row>
    <row r="74" spans="16:19">
      <c r="S74">
        <v>72</v>
      </c>
    </row>
    <row r="75" spans="16:19">
      <c r="S75">
        <v>73</v>
      </c>
    </row>
    <row r="76" spans="16:19">
      <c r="S76">
        <v>74</v>
      </c>
    </row>
    <row r="77" spans="16:19">
      <c r="S77">
        <v>75</v>
      </c>
    </row>
    <row r="78" spans="16:19">
      <c r="S78">
        <v>76</v>
      </c>
    </row>
    <row r="79" spans="16:19">
      <c r="S79">
        <v>77</v>
      </c>
    </row>
    <row r="80" spans="16:19">
      <c r="S80">
        <v>78</v>
      </c>
    </row>
    <row r="81" spans="19:19">
      <c r="S81">
        <v>79</v>
      </c>
    </row>
    <row r="82" spans="19:19">
      <c r="S82">
        <v>80</v>
      </c>
    </row>
    <row r="83" spans="19:19">
      <c r="S83">
        <v>81</v>
      </c>
    </row>
    <row r="84" spans="19:19">
      <c r="S84">
        <v>82</v>
      </c>
    </row>
    <row r="85" spans="19:19">
      <c r="S85">
        <v>83</v>
      </c>
    </row>
    <row r="86" spans="19:19">
      <c r="S86">
        <v>84</v>
      </c>
    </row>
    <row r="87" spans="19:19">
      <c r="S87">
        <v>85</v>
      </c>
    </row>
    <row r="88" spans="19:19">
      <c r="S88">
        <v>86</v>
      </c>
    </row>
    <row r="89" spans="19:19">
      <c r="S89">
        <v>87</v>
      </c>
    </row>
    <row r="90" spans="19:19">
      <c r="S90">
        <v>88</v>
      </c>
    </row>
    <row r="91" spans="19:19">
      <c r="S91">
        <v>89</v>
      </c>
    </row>
    <row r="92" spans="19:19">
      <c r="S92">
        <v>90</v>
      </c>
    </row>
    <row r="93" spans="19:19">
      <c r="S93">
        <v>91</v>
      </c>
    </row>
    <row r="94" spans="19:19">
      <c r="S94">
        <v>92</v>
      </c>
    </row>
    <row r="95" spans="19:19">
      <c r="S95">
        <v>93</v>
      </c>
    </row>
    <row r="96" spans="19:19">
      <c r="S96">
        <v>94</v>
      </c>
    </row>
    <row r="97" spans="19:19">
      <c r="S97">
        <v>95</v>
      </c>
    </row>
    <row r="98" spans="19:19">
      <c r="S98">
        <v>96</v>
      </c>
    </row>
    <row r="99" spans="19:19">
      <c r="S99">
        <v>97</v>
      </c>
    </row>
    <row r="100" spans="19:19">
      <c r="S100">
        <v>98</v>
      </c>
    </row>
    <row r="101" spans="19:19">
      <c r="S101">
        <v>99</v>
      </c>
    </row>
    <row r="102" spans="19:19">
      <c r="S102">
        <v>100</v>
      </c>
    </row>
    <row r="103" spans="19:19">
      <c r="S103">
        <v>101</v>
      </c>
    </row>
    <row r="104" spans="19:19">
      <c r="S104">
        <v>102</v>
      </c>
    </row>
    <row r="105" spans="19:19">
      <c r="S105">
        <v>103</v>
      </c>
    </row>
    <row r="106" spans="19:19">
      <c r="S106">
        <v>104</v>
      </c>
    </row>
    <row r="107" spans="19:19">
      <c r="S107">
        <v>105</v>
      </c>
    </row>
    <row r="108" spans="19:19">
      <c r="S108">
        <v>106</v>
      </c>
    </row>
    <row r="109" spans="19:19">
      <c r="S109">
        <v>107</v>
      </c>
    </row>
    <row r="110" spans="19:19">
      <c r="S110">
        <v>108</v>
      </c>
    </row>
    <row r="111" spans="19:19">
      <c r="S111">
        <v>109</v>
      </c>
    </row>
    <row r="112" spans="19:19">
      <c r="S112">
        <v>110</v>
      </c>
    </row>
    <row r="113" spans="19:19">
      <c r="S113">
        <v>111</v>
      </c>
    </row>
    <row r="114" spans="19:19">
      <c r="S114">
        <v>112</v>
      </c>
    </row>
    <row r="115" spans="19:19">
      <c r="S115">
        <v>113</v>
      </c>
    </row>
    <row r="116" spans="19:19">
      <c r="S116">
        <v>114</v>
      </c>
    </row>
    <row r="117" spans="19:19">
      <c r="S117">
        <v>115</v>
      </c>
    </row>
    <row r="118" spans="19:19">
      <c r="S118">
        <v>116</v>
      </c>
    </row>
    <row r="119" spans="19:19">
      <c r="S119">
        <v>117</v>
      </c>
    </row>
    <row r="120" spans="19:19">
      <c r="S120">
        <v>118</v>
      </c>
    </row>
    <row r="121" spans="19:19">
      <c r="S121">
        <v>119</v>
      </c>
    </row>
    <row r="122" spans="19:19">
      <c r="S122">
        <v>120</v>
      </c>
    </row>
    <row r="123" spans="19:19">
      <c r="S123">
        <v>121</v>
      </c>
    </row>
    <row r="124" spans="19:19">
      <c r="S124">
        <v>122</v>
      </c>
    </row>
    <row r="125" spans="19:19">
      <c r="S125">
        <v>123</v>
      </c>
    </row>
    <row r="126" spans="19:19">
      <c r="S126">
        <v>124</v>
      </c>
    </row>
    <row r="127" spans="19:19">
      <c r="S127">
        <v>125</v>
      </c>
    </row>
    <row r="128" spans="19:19">
      <c r="S128">
        <v>126</v>
      </c>
    </row>
    <row r="129" spans="19:19">
      <c r="S129">
        <v>127</v>
      </c>
    </row>
    <row r="130" spans="19:19">
      <c r="S130">
        <v>128</v>
      </c>
    </row>
    <row r="131" spans="19:19">
      <c r="S131">
        <v>129</v>
      </c>
    </row>
    <row r="132" spans="19:19">
      <c r="S132">
        <v>130</v>
      </c>
    </row>
    <row r="133" spans="19:19">
      <c r="S133">
        <v>131</v>
      </c>
    </row>
    <row r="134" spans="19:19">
      <c r="S134">
        <v>132</v>
      </c>
    </row>
    <row r="135" spans="19:19">
      <c r="S135">
        <v>133</v>
      </c>
    </row>
    <row r="136" spans="19:19">
      <c r="S136">
        <v>134</v>
      </c>
    </row>
    <row r="137" spans="19:19">
      <c r="S137">
        <v>135</v>
      </c>
    </row>
    <row r="138" spans="19:19">
      <c r="S138">
        <v>136</v>
      </c>
    </row>
    <row r="139" spans="19:19">
      <c r="S139">
        <v>137</v>
      </c>
    </row>
    <row r="140" spans="19:19">
      <c r="S140">
        <v>138</v>
      </c>
    </row>
    <row r="141" spans="19:19">
      <c r="S141">
        <v>139</v>
      </c>
    </row>
    <row r="142" spans="19:19">
      <c r="S142">
        <v>140</v>
      </c>
    </row>
    <row r="143" spans="19:19">
      <c r="S143">
        <v>141</v>
      </c>
    </row>
    <row r="144" spans="19:19">
      <c r="S144">
        <v>142</v>
      </c>
    </row>
    <row r="145" spans="19:19">
      <c r="S145">
        <v>143</v>
      </c>
    </row>
    <row r="146" spans="19:19">
      <c r="S146">
        <v>144</v>
      </c>
    </row>
    <row r="147" spans="19:19">
      <c r="S147">
        <v>145</v>
      </c>
    </row>
    <row r="148" spans="19:19">
      <c r="S148">
        <v>146</v>
      </c>
    </row>
    <row r="149" spans="19:19">
      <c r="S149">
        <v>147</v>
      </c>
    </row>
    <row r="150" spans="19:19">
      <c r="S150">
        <v>148</v>
      </c>
    </row>
    <row r="151" spans="19:19">
      <c r="S151">
        <v>149</v>
      </c>
    </row>
    <row r="152" spans="19:19">
      <c r="S152">
        <v>150</v>
      </c>
    </row>
    <row r="153" spans="19:19">
      <c r="S153">
        <v>151</v>
      </c>
    </row>
    <row r="154" spans="19:19">
      <c r="S154">
        <v>152</v>
      </c>
    </row>
    <row r="155" spans="19:19">
      <c r="S155">
        <v>153</v>
      </c>
    </row>
    <row r="156" spans="19:19">
      <c r="S156">
        <v>154</v>
      </c>
    </row>
    <row r="157" spans="19:19">
      <c r="S157">
        <v>155</v>
      </c>
    </row>
    <row r="158" spans="19:19">
      <c r="S158">
        <v>156</v>
      </c>
    </row>
    <row r="159" spans="19:19">
      <c r="S159">
        <v>157</v>
      </c>
    </row>
    <row r="160" spans="19:19">
      <c r="S160">
        <v>158</v>
      </c>
    </row>
    <row r="161" spans="19:19">
      <c r="S161">
        <v>159</v>
      </c>
    </row>
    <row r="162" spans="19:19">
      <c r="S162">
        <v>160</v>
      </c>
    </row>
    <row r="163" spans="19:19">
      <c r="S163">
        <v>161</v>
      </c>
    </row>
    <row r="164" spans="19:19">
      <c r="S164">
        <v>162</v>
      </c>
    </row>
    <row r="165" spans="19:19">
      <c r="S165">
        <v>163</v>
      </c>
    </row>
    <row r="166" spans="19:19">
      <c r="S166">
        <v>164</v>
      </c>
    </row>
    <row r="167" spans="19:19">
      <c r="S167">
        <v>165</v>
      </c>
    </row>
    <row r="168" spans="19:19">
      <c r="S168">
        <v>166</v>
      </c>
    </row>
    <row r="169" spans="19:19">
      <c r="S169">
        <v>167</v>
      </c>
    </row>
    <row r="170" spans="19:19">
      <c r="S170">
        <v>168</v>
      </c>
    </row>
    <row r="171" spans="19:19">
      <c r="S171">
        <v>169</v>
      </c>
    </row>
    <row r="172" spans="19:19">
      <c r="S172">
        <v>170</v>
      </c>
    </row>
    <row r="173" spans="19:19">
      <c r="S173">
        <v>171</v>
      </c>
    </row>
    <row r="174" spans="19:19">
      <c r="S174">
        <v>172</v>
      </c>
    </row>
    <row r="175" spans="19:19">
      <c r="S175">
        <v>173</v>
      </c>
    </row>
    <row r="176" spans="19:19">
      <c r="S176">
        <v>174</v>
      </c>
    </row>
    <row r="177" spans="19:19">
      <c r="S177">
        <v>175</v>
      </c>
    </row>
    <row r="178" spans="19:19">
      <c r="S178">
        <v>176</v>
      </c>
    </row>
    <row r="179" spans="19:19">
      <c r="S179">
        <v>177</v>
      </c>
    </row>
    <row r="180" spans="19:19">
      <c r="S180">
        <v>178</v>
      </c>
    </row>
    <row r="181" spans="19:19">
      <c r="S181">
        <v>179</v>
      </c>
    </row>
    <row r="182" spans="19:19">
      <c r="S182">
        <v>180</v>
      </c>
    </row>
    <row r="183" spans="19:19">
      <c r="S183">
        <v>181</v>
      </c>
    </row>
    <row r="184" spans="19:19">
      <c r="S184">
        <v>182</v>
      </c>
    </row>
    <row r="185" spans="19:19">
      <c r="S185">
        <v>183</v>
      </c>
    </row>
    <row r="186" spans="19:19">
      <c r="S186">
        <v>184</v>
      </c>
    </row>
    <row r="187" spans="19:19">
      <c r="S187">
        <v>185</v>
      </c>
    </row>
    <row r="188" spans="19:19">
      <c r="S188">
        <v>186</v>
      </c>
    </row>
    <row r="189" spans="19:19">
      <c r="S189">
        <v>187</v>
      </c>
    </row>
    <row r="190" spans="19:19">
      <c r="S190">
        <v>188</v>
      </c>
    </row>
    <row r="191" spans="19:19">
      <c r="S191">
        <v>189</v>
      </c>
    </row>
    <row r="192" spans="19:19">
      <c r="S192">
        <v>190</v>
      </c>
    </row>
    <row r="193" spans="19:19">
      <c r="S193">
        <v>191</v>
      </c>
    </row>
    <row r="194" spans="19:19">
      <c r="S194">
        <v>192</v>
      </c>
    </row>
    <row r="195" spans="19:19">
      <c r="S195">
        <v>193</v>
      </c>
    </row>
    <row r="196" spans="19:19">
      <c r="S196">
        <v>194</v>
      </c>
    </row>
    <row r="197" spans="19:19">
      <c r="S197">
        <v>195</v>
      </c>
    </row>
    <row r="198" spans="19:19">
      <c r="S198">
        <v>196</v>
      </c>
    </row>
    <row r="199" spans="19:19">
      <c r="S199">
        <v>197</v>
      </c>
    </row>
    <row r="200" spans="19:19">
      <c r="S200">
        <v>198</v>
      </c>
    </row>
    <row r="201" spans="19:19">
      <c r="S201">
        <v>199</v>
      </c>
    </row>
    <row r="202" spans="19:19">
      <c r="S202">
        <v>200</v>
      </c>
    </row>
    <row r="203" spans="19:19">
      <c r="S203">
        <v>201</v>
      </c>
    </row>
    <row r="204" spans="19:19">
      <c r="S204">
        <v>202</v>
      </c>
    </row>
    <row r="205" spans="19:19">
      <c r="S205">
        <v>203</v>
      </c>
    </row>
    <row r="206" spans="19:19">
      <c r="S206">
        <v>204</v>
      </c>
    </row>
    <row r="207" spans="19:19">
      <c r="S207">
        <v>205</v>
      </c>
    </row>
    <row r="208" spans="19:19">
      <c r="S208">
        <v>206</v>
      </c>
    </row>
    <row r="209" spans="19:19">
      <c r="S209">
        <v>207</v>
      </c>
    </row>
    <row r="210" spans="19:19">
      <c r="S210">
        <v>208</v>
      </c>
    </row>
    <row r="211" spans="19:19">
      <c r="S211">
        <v>209</v>
      </c>
    </row>
    <row r="212" spans="19:19">
      <c r="S212">
        <v>210</v>
      </c>
    </row>
    <row r="213" spans="19:19">
      <c r="S213">
        <v>211</v>
      </c>
    </row>
    <row r="214" spans="19:19">
      <c r="S214">
        <v>212</v>
      </c>
    </row>
    <row r="215" spans="19:19">
      <c r="S215">
        <v>213</v>
      </c>
    </row>
    <row r="216" spans="19:19">
      <c r="S216">
        <v>214</v>
      </c>
    </row>
    <row r="217" spans="19:19">
      <c r="S217">
        <v>215</v>
      </c>
    </row>
    <row r="218" spans="19:19">
      <c r="S218">
        <v>216</v>
      </c>
    </row>
    <row r="219" spans="19:19">
      <c r="S219">
        <v>217</v>
      </c>
    </row>
    <row r="220" spans="19:19">
      <c r="S220">
        <v>218</v>
      </c>
    </row>
    <row r="221" spans="19:19">
      <c r="S221">
        <v>219</v>
      </c>
    </row>
    <row r="222" spans="19:19">
      <c r="S222">
        <v>220</v>
      </c>
    </row>
    <row r="223" spans="19:19">
      <c r="S223">
        <v>221</v>
      </c>
    </row>
    <row r="224" spans="19:19">
      <c r="S224">
        <v>222</v>
      </c>
    </row>
    <row r="225" spans="19:19">
      <c r="S225">
        <v>223</v>
      </c>
    </row>
    <row r="226" spans="19:19">
      <c r="S226">
        <v>224</v>
      </c>
    </row>
    <row r="227" spans="19:19">
      <c r="S227">
        <v>225</v>
      </c>
    </row>
    <row r="228" spans="19:19">
      <c r="S228">
        <v>226</v>
      </c>
    </row>
    <row r="229" spans="19:19">
      <c r="S229">
        <v>227</v>
      </c>
    </row>
    <row r="230" spans="19:19">
      <c r="S230">
        <v>228</v>
      </c>
    </row>
    <row r="231" spans="19:19">
      <c r="S231">
        <v>229</v>
      </c>
    </row>
    <row r="232" spans="19:19">
      <c r="S232">
        <v>230</v>
      </c>
    </row>
    <row r="233" spans="19:19">
      <c r="S233">
        <v>231</v>
      </c>
    </row>
    <row r="234" spans="19:19">
      <c r="S234">
        <v>232</v>
      </c>
    </row>
    <row r="235" spans="19:19">
      <c r="S235">
        <v>233</v>
      </c>
    </row>
    <row r="236" spans="19:19">
      <c r="S236">
        <v>234</v>
      </c>
    </row>
    <row r="237" spans="19:19">
      <c r="S237">
        <v>235</v>
      </c>
    </row>
    <row r="238" spans="19:19">
      <c r="S238">
        <v>236</v>
      </c>
    </row>
    <row r="239" spans="19:19">
      <c r="S239">
        <v>237</v>
      </c>
    </row>
    <row r="240" spans="19:19">
      <c r="S240">
        <v>238</v>
      </c>
    </row>
    <row r="241" spans="19:19">
      <c r="S241">
        <v>239</v>
      </c>
    </row>
    <row r="242" spans="19:19">
      <c r="S242">
        <v>240</v>
      </c>
    </row>
    <row r="243" spans="19:19">
      <c r="S243">
        <v>241</v>
      </c>
    </row>
    <row r="244" spans="19:19">
      <c r="S244">
        <v>242</v>
      </c>
    </row>
    <row r="245" spans="19:19">
      <c r="S245">
        <v>243</v>
      </c>
    </row>
    <row r="246" spans="19:19">
      <c r="S246">
        <v>244</v>
      </c>
    </row>
    <row r="247" spans="19:19">
      <c r="S247">
        <v>245</v>
      </c>
    </row>
    <row r="248" spans="19:19">
      <c r="S248">
        <v>246</v>
      </c>
    </row>
    <row r="249" spans="19:19">
      <c r="S249">
        <v>247</v>
      </c>
    </row>
    <row r="250" spans="19:19">
      <c r="S250">
        <v>248</v>
      </c>
    </row>
    <row r="251" spans="19:19">
      <c r="S251">
        <v>249</v>
      </c>
    </row>
    <row r="252" spans="19:19">
      <c r="S252">
        <v>250</v>
      </c>
    </row>
    <row r="253" spans="19:19">
      <c r="S253">
        <v>251</v>
      </c>
    </row>
    <row r="254" spans="19:19">
      <c r="S254">
        <v>252</v>
      </c>
    </row>
    <row r="255" spans="19:19">
      <c r="S255">
        <v>253</v>
      </c>
    </row>
    <row r="256" spans="19:19">
      <c r="S256">
        <v>254</v>
      </c>
    </row>
    <row r="257" spans="19:19">
      <c r="S257">
        <v>255</v>
      </c>
    </row>
    <row r="258" spans="19:19">
      <c r="S258">
        <v>256</v>
      </c>
    </row>
    <row r="259" spans="19:19">
      <c r="S259">
        <v>257</v>
      </c>
    </row>
    <row r="260" spans="19:19">
      <c r="S260">
        <v>258</v>
      </c>
    </row>
    <row r="261" spans="19:19">
      <c r="S261">
        <v>259</v>
      </c>
    </row>
    <row r="262" spans="19:19">
      <c r="S262">
        <v>260</v>
      </c>
    </row>
    <row r="263" spans="19:19">
      <c r="S263">
        <v>261</v>
      </c>
    </row>
    <row r="264" spans="19:19">
      <c r="S264">
        <v>262</v>
      </c>
    </row>
    <row r="265" spans="19:19">
      <c r="S265">
        <v>263</v>
      </c>
    </row>
    <row r="266" spans="19:19">
      <c r="S266">
        <v>264</v>
      </c>
    </row>
    <row r="267" spans="19:19">
      <c r="S267">
        <v>265</v>
      </c>
    </row>
    <row r="268" spans="19:19">
      <c r="S268">
        <v>266</v>
      </c>
    </row>
    <row r="269" spans="19:19">
      <c r="S269">
        <v>267</v>
      </c>
    </row>
    <row r="270" spans="19:19">
      <c r="S270">
        <v>268</v>
      </c>
    </row>
    <row r="271" spans="19:19">
      <c r="S271">
        <v>269</v>
      </c>
    </row>
    <row r="272" spans="19:19">
      <c r="S272">
        <v>270</v>
      </c>
    </row>
    <row r="273" spans="19:19">
      <c r="S273">
        <v>271</v>
      </c>
    </row>
    <row r="274" spans="19:19">
      <c r="S274">
        <v>272</v>
      </c>
    </row>
    <row r="275" spans="19:19">
      <c r="S275">
        <v>273</v>
      </c>
    </row>
    <row r="276" spans="19:19">
      <c r="S276">
        <v>274</v>
      </c>
    </row>
    <row r="277" spans="19:19">
      <c r="S277">
        <v>275</v>
      </c>
    </row>
    <row r="278" spans="19:19">
      <c r="S278">
        <v>276</v>
      </c>
    </row>
    <row r="279" spans="19:19">
      <c r="S279">
        <v>277</v>
      </c>
    </row>
    <row r="280" spans="19:19">
      <c r="S280">
        <v>278</v>
      </c>
    </row>
    <row r="281" spans="19:19">
      <c r="S281">
        <v>279</v>
      </c>
    </row>
    <row r="282" spans="19:19">
      <c r="S282">
        <v>280</v>
      </c>
    </row>
    <row r="283" spans="19:19">
      <c r="S283">
        <v>281</v>
      </c>
    </row>
    <row r="284" spans="19:19">
      <c r="S284">
        <v>282</v>
      </c>
    </row>
    <row r="285" spans="19:19">
      <c r="S285">
        <v>283</v>
      </c>
    </row>
    <row r="286" spans="19:19">
      <c r="S286">
        <v>284</v>
      </c>
    </row>
    <row r="287" spans="19:19">
      <c r="S287">
        <v>285</v>
      </c>
    </row>
    <row r="288" spans="19:19">
      <c r="S288">
        <v>286</v>
      </c>
    </row>
    <row r="289" spans="19:19">
      <c r="S289">
        <v>287</v>
      </c>
    </row>
    <row r="290" spans="19:19">
      <c r="S290">
        <v>288</v>
      </c>
    </row>
    <row r="291" spans="19:19">
      <c r="S291">
        <v>289</v>
      </c>
    </row>
    <row r="292" spans="19:19">
      <c r="S292">
        <v>290</v>
      </c>
    </row>
    <row r="293" spans="19:19">
      <c r="S293">
        <v>291</v>
      </c>
    </row>
    <row r="294" spans="19:19">
      <c r="S294">
        <v>292</v>
      </c>
    </row>
    <row r="295" spans="19:19">
      <c r="S295">
        <v>293</v>
      </c>
    </row>
    <row r="296" spans="19:19">
      <c r="S296">
        <v>294</v>
      </c>
    </row>
    <row r="297" spans="19:19">
      <c r="S297">
        <v>295</v>
      </c>
    </row>
    <row r="298" spans="19:19">
      <c r="S298">
        <v>296</v>
      </c>
    </row>
    <row r="299" spans="19:19">
      <c r="S299">
        <v>297</v>
      </c>
    </row>
    <row r="300" spans="19:19">
      <c r="S300">
        <v>298</v>
      </c>
    </row>
    <row r="301" spans="19:19">
      <c r="S301">
        <v>299</v>
      </c>
    </row>
    <row r="302" spans="19:19">
      <c r="S302">
        <v>300</v>
      </c>
    </row>
    <row r="303" spans="19:19">
      <c r="S303">
        <v>301</v>
      </c>
    </row>
    <row r="304" spans="19:19">
      <c r="S304">
        <v>302</v>
      </c>
    </row>
    <row r="305" spans="19:19">
      <c r="S305">
        <v>303</v>
      </c>
    </row>
    <row r="306" spans="19:19">
      <c r="S306">
        <v>304</v>
      </c>
    </row>
    <row r="307" spans="19:19">
      <c r="S307">
        <v>305</v>
      </c>
    </row>
    <row r="308" spans="19:19">
      <c r="S308">
        <v>306</v>
      </c>
    </row>
    <row r="309" spans="19:19">
      <c r="S309">
        <v>307</v>
      </c>
    </row>
    <row r="310" spans="19:19">
      <c r="S310">
        <v>308</v>
      </c>
    </row>
    <row r="311" spans="19:19">
      <c r="S311">
        <v>309</v>
      </c>
    </row>
    <row r="312" spans="19:19">
      <c r="S312">
        <v>310</v>
      </c>
    </row>
    <row r="313" spans="19:19">
      <c r="S313">
        <v>311</v>
      </c>
    </row>
    <row r="314" spans="19:19">
      <c r="S314">
        <v>312</v>
      </c>
    </row>
    <row r="315" spans="19:19">
      <c r="S315">
        <v>313</v>
      </c>
    </row>
    <row r="316" spans="19:19">
      <c r="S316">
        <v>314</v>
      </c>
    </row>
    <row r="317" spans="19:19">
      <c r="S317">
        <v>315</v>
      </c>
    </row>
    <row r="318" spans="19:19">
      <c r="S318">
        <v>316</v>
      </c>
    </row>
    <row r="319" spans="19:19">
      <c r="S319">
        <v>317</v>
      </c>
    </row>
    <row r="320" spans="19:19">
      <c r="S320">
        <v>318</v>
      </c>
    </row>
    <row r="321" spans="19:19">
      <c r="S321">
        <v>319</v>
      </c>
    </row>
    <row r="322" spans="19:19">
      <c r="S322">
        <v>320</v>
      </c>
    </row>
    <row r="323" spans="19:19">
      <c r="S323">
        <v>321</v>
      </c>
    </row>
    <row r="324" spans="19:19">
      <c r="S324">
        <v>322</v>
      </c>
    </row>
    <row r="325" spans="19:19">
      <c r="S325">
        <v>323</v>
      </c>
    </row>
    <row r="326" spans="19:19">
      <c r="S326">
        <v>324</v>
      </c>
    </row>
    <row r="327" spans="19:19">
      <c r="S327">
        <v>325</v>
      </c>
    </row>
    <row r="328" spans="19:19">
      <c r="S328">
        <v>326</v>
      </c>
    </row>
    <row r="329" spans="19:19">
      <c r="S329">
        <v>327</v>
      </c>
    </row>
    <row r="330" spans="19:19">
      <c r="S330">
        <v>328</v>
      </c>
    </row>
    <row r="331" spans="19:19">
      <c r="S331">
        <v>329</v>
      </c>
    </row>
    <row r="332" spans="19:19">
      <c r="S332">
        <v>330</v>
      </c>
    </row>
  </sheetData>
  <mergeCells count="2">
    <mergeCell ref="E1:J1"/>
    <mergeCell ref="L1:Q1"/>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1"/>
  <sheetViews>
    <sheetView showGridLines="0" tabSelected="1" topLeftCell="A22" zoomScaleNormal="100" zoomScaleSheetLayoutView="100" workbookViewId="0">
      <selection activeCell="AK18" sqref="AK18"/>
    </sheetView>
  </sheetViews>
  <sheetFormatPr defaultRowHeight="13.5"/>
  <cols>
    <col min="1" max="1" width="0.875" customWidth="1"/>
    <col min="2" max="2" width="3.625" customWidth="1"/>
    <col min="3" max="4" width="2.625" customWidth="1"/>
    <col min="5" max="5" width="3.625" customWidth="1"/>
    <col min="6" max="14" width="2.625" customWidth="1"/>
    <col min="15" max="16" width="3.5" customWidth="1"/>
    <col min="17" max="17" width="3.375" customWidth="1"/>
    <col min="18" max="18" width="1" customWidth="1"/>
    <col min="19" max="19" width="3.625" customWidth="1"/>
    <col min="20" max="20" width="3" customWidth="1"/>
    <col min="21" max="31" width="2.625" customWidth="1"/>
    <col min="32" max="32" width="3.375" customWidth="1"/>
    <col min="33" max="34" width="3.5" customWidth="1"/>
    <col min="35" max="35" width="2.625" customWidth="1"/>
    <col min="37" max="40" width="3.25" customWidth="1"/>
    <col min="41" max="41" width="15.25" customWidth="1"/>
    <col min="42" max="42" width="7" customWidth="1"/>
    <col min="43" max="43" width="3.25" customWidth="1"/>
    <col min="44" max="44" width="6.25" customWidth="1"/>
    <col min="45" max="45" width="7.125" customWidth="1"/>
    <col min="46" max="46" width="3.125" customWidth="1"/>
    <col min="47" max="47" width="9" customWidth="1"/>
    <col min="48" max="48" width="5.25" customWidth="1"/>
    <col min="49" max="49" width="5.625" customWidth="1"/>
  </cols>
  <sheetData>
    <row r="1" spans="1:43" ht="13.5" customHeight="1">
      <c r="A1" s="3"/>
      <c r="B1" s="4"/>
      <c r="C1" s="4"/>
      <c r="D1" s="4"/>
      <c r="E1" s="4"/>
      <c r="F1" s="4"/>
      <c r="G1" s="4"/>
      <c r="H1" s="4"/>
      <c r="I1" s="4"/>
      <c r="J1" s="4"/>
      <c r="K1" s="5"/>
      <c r="L1" s="3"/>
      <c r="M1" s="3"/>
      <c r="N1" s="3"/>
      <c r="O1" s="3"/>
      <c r="P1" s="3"/>
      <c r="Q1" s="3"/>
      <c r="R1" s="3"/>
      <c r="S1" s="3"/>
      <c r="T1" s="3"/>
      <c r="U1" s="3"/>
      <c r="V1" s="3"/>
      <c r="W1" s="3"/>
      <c r="X1" s="3"/>
      <c r="Y1" s="3"/>
      <c r="Z1" s="3"/>
      <c r="AA1" s="3"/>
      <c r="AB1" s="3"/>
      <c r="AC1" s="3"/>
      <c r="AD1" s="3"/>
      <c r="AE1" s="3"/>
      <c r="AF1" s="3"/>
      <c r="AG1" s="3"/>
      <c r="AH1" s="6" t="s">
        <v>19</v>
      </c>
    </row>
    <row r="2" spans="1:43" ht="13.5" customHeight="1">
      <c r="A2" s="3"/>
      <c r="B2" s="7" t="s">
        <v>20</v>
      </c>
      <c r="C2" s="8"/>
      <c r="D2" s="8"/>
      <c r="E2" s="8"/>
      <c r="F2" s="8"/>
      <c r="G2" s="8"/>
      <c r="H2" s="8"/>
      <c r="I2" s="8"/>
      <c r="J2" s="8"/>
      <c r="K2" s="9"/>
      <c r="L2" s="10"/>
      <c r="M2" s="3"/>
      <c r="N2" s="3"/>
      <c r="O2" s="3"/>
      <c r="P2" s="3"/>
      <c r="Q2" s="3"/>
      <c r="R2" s="3"/>
      <c r="S2" s="3"/>
      <c r="T2" s="3"/>
      <c r="U2" s="3"/>
      <c r="V2" s="3"/>
      <c r="W2" s="3"/>
      <c r="X2" s="3"/>
      <c r="Y2" s="3"/>
      <c r="Z2" s="3"/>
      <c r="AA2" s="3"/>
      <c r="AB2" s="3"/>
      <c r="AC2" s="3"/>
      <c r="AD2" s="3"/>
      <c r="AE2" s="3"/>
      <c r="AF2" s="3"/>
      <c r="AG2" s="3"/>
      <c r="AH2" s="6" t="s">
        <v>21</v>
      </c>
    </row>
    <row r="3" spans="1:43" ht="18.75">
      <c r="A3" s="3"/>
      <c r="B3" s="259" t="s">
        <v>22</v>
      </c>
      <c r="C3" s="259"/>
      <c r="D3" s="259"/>
      <c r="E3" s="259"/>
      <c r="F3" s="259"/>
      <c r="G3" s="259"/>
      <c r="H3" s="259"/>
      <c r="I3" s="259"/>
      <c r="J3" s="11"/>
      <c r="K3" s="3"/>
      <c r="L3" s="3"/>
      <c r="M3" s="3"/>
      <c r="N3" s="3"/>
      <c r="O3" s="3"/>
      <c r="P3" s="3"/>
      <c r="Q3" s="3"/>
      <c r="R3" s="3"/>
      <c r="S3" s="3"/>
      <c r="T3" s="3"/>
      <c r="U3" s="3"/>
      <c r="V3" s="3"/>
      <c r="W3" s="3"/>
      <c r="X3" s="3"/>
      <c r="Y3" s="3"/>
      <c r="Z3" s="3"/>
      <c r="AA3" s="12" t="s">
        <v>23</v>
      </c>
      <c r="AB3" s="260"/>
      <c r="AC3" s="260"/>
      <c r="AD3" s="13" t="s">
        <v>24</v>
      </c>
      <c r="AE3" s="13"/>
      <c r="AF3" s="13" t="s">
        <v>25</v>
      </c>
      <c r="AG3" s="13"/>
      <c r="AH3" s="13" t="s">
        <v>26</v>
      </c>
    </row>
    <row r="4" spans="1:43" ht="31.5" customHeight="1">
      <c r="A4" s="3"/>
      <c r="B4" s="3"/>
      <c r="C4" s="3"/>
      <c r="D4" s="3"/>
      <c r="E4" s="3"/>
      <c r="F4" s="3"/>
      <c r="G4" s="3"/>
      <c r="H4" s="3"/>
      <c r="I4" s="3"/>
      <c r="J4" s="3"/>
      <c r="K4" s="3"/>
      <c r="L4" s="3"/>
      <c r="M4" s="261" t="s">
        <v>27</v>
      </c>
      <c r="N4" s="261"/>
      <c r="O4" s="261"/>
      <c r="P4" s="261"/>
      <c r="Q4" s="261"/>
      <c r="R4" s="261"/>
      <c r="S4" s="261"/>
      <c r="T4" s="261"/>
      <c r="U4" s="261"/>
      <c r="V4" s="3"/>
      <c r="W4" s="3"/>
      <c r="X4" s="3"/>
      <c r="Y4" s="3"/>
      <c r="Z4" s="3"/>
      <c r="AA4" s="3"/>
      <c r="AB4" s="3"/>
      <c r="AC4" s="3"/>
      <c r="AD4" s="3"/>
      <c r="AE4" s="3"/>
      <c r="AF4" s="3"/>
      <c r="AG4" s="3"/>
      <c r="AH4" s="3"/>
    </row>
    <row r="5" spans="1:43" ht="15.75" customHeight="1">
      <c r="A5" s="3"/>
      <c r="B5" s="3"/>
      <c r="C5" s="3"/>
      <c r="D5" s="3"/>
      <c r="E5" s="3"/>
      <c r="F5" s="3"/>
      <c r="G5" s="3"/>
      <c r="H5" s="3"/>
      <c r="I5" s="3"/>
      <c r="J5" s="3"/>
      <c r="K5" s="3"/>
      <c r="N5" s="246" t="s">
        <v>28</v>
      </c>
      <c r="O5" s="246"/>
      <c r="P5" s="246"/>
      <c r="Q5" s="246"/>
      <c r="R5" s="246"/>
      <c r="S5" s="246"/>
      <c r="T5" s="246"/>
      <c r="U5" s="14"/>
      <c r="V5" s="251"/>
      <c r="W5" s="251"/>
      <c r="X5" s="251"/>
      <c r="Y5" s="251"/>
      <c r="Z5" s="251"/>
      <c r="AA5" s="251"/>
      <c r="AB5" s="251"/>
      <c r="AC5" s="251"/>
      <c r="AD5" s="251"/>
      <c r="AE5" s="251"/>
      <c r="AF5" s="251"/>
      <c r="AG5" s="251"/>
      <c r="AH5" s="251"/>
    </row>
    <row r="6" spans="1:43" ht="20.25" customHeight="1">
      <c r="A6" s="3"/>
      <c r="B6" s="3"/>
      <c r="C6" s="3"/>
      <c r="D6" s="3"/>
      <c r="E6" s="3"/>
      <c r="F6" s="3"/>
      <c r="G6" s="3"/>
      <c r="H6" s="3"/>
      <c r="I6" s="3"/>
      <c r="J6" s="3"/>
      <c r="K6" s="3"/>
      <c r="N6" s="262" t="s">
        <v>29</v>
      </c>
      <c r="O6" s="262"/>
      <c r="P6" s="262"/>
      <c r="Q6" s="262"/>
      <c r="R6" s="262"/>
      <c r="S6" s="262"/>
      <c r="T6" s="262"/>
      <c r="U6" s="15"/>
      <c r="V6" s="16" t="s">
        <v>30</v>
      </c>
      <c r="W6" s="263"/>
      <c r="X6" s="263"/>
      <c r="Y6" s="263"/>
      <c r="Z6" s="263"/>
      <c r="AA6" s="263"/>
      <c r="AB6" s="263"/>
      <c r="AC6" s="263"/>
      <c r="AD6" s="263"/>
      <c r="AE6" s="263"/>
      <c r="AF6" s="263"/>
      <c r="AG6" s="263"/>
      <c r="AH6" s="17" t="s">
        <v>31</v>
      </c>
    </row>
    <row r="7" spans="1:43" ht="21" customHeight="1">
      <c r="A7" s="3"/>
      <c r="B7" s="3"/>
      <c r="C7" s="3"/>
      <c r="D7" s="18"/>
      <c r="E7" s="19"/>
      <c r="F7" s="19"/>
      <c r="G7" s="19"/>
      <c r="H7" s="19"/>
      <c r="I7" s="20"/>
      <c r="J7" s="3"/>
      <c r="K7" s="3"/>
      <c r="N7" s="233" t="s">
        <v>32</v>
      </c>
      <c r="O7" s="233"/>
      <c r="P7" s="233"/>
      <c r="Q7" s="233"/>
      <c r="R7" s="233"/>
      <c r="S7" s="233"/>
      <c r="T7" s="233"/>
      <c r="U7" s="14"/>
      <c r="V7" s="253"/>
      <c r="W7" s="253"/>
      <c r="X7" s="253"/>
      <c r="Y7" s="253"/>
      <c r="Z7" s="253"/>
      <c r="AA7" s="253"/>
      <c r="AB7" s="253"/>
      <c r="AC7" s="253"/>
      <c r="AD7" s="253"/>
      <c r="AE7" s="253"/>
      <c r="AF7" s="253"/>
      <c r="AG7" s="253"/>
      <c r="AH7" s="253"/>
    </row>
    <row r="8" spans="1:43" ht="21.75" customHeight="1">
      <c r="A8" s="3"/>
      <c r="B8" s="3"/>
      <c r="C8" s="3"/>
      <c r="D8" s="21"/>
      <c r="E8" s="254" t="s">
        <v>33</v>
      </c>
      <c r="F8" s="255"/>
      <c r="G8" s="256"/>
      <c r="H8" s="257"/>
      <c r="I8" s="22"/>
      <c r="J8" s="3"/>
      <c r="K8" s="3"/>
      <c r="N8" s="229" t="s">
        <v>34</v>
      </c>
      <c r="O8" s="229"/>
      <c r="P8" s="229"/>
      <c r="Q8" s="229"/>
      <c r="R8" s="229"/>
      <c r="S8" s="229"/>
      <c r="T8" s="229"/>
      <c r="U8" s="23"/>
      <c r="V8" s="258"/>
      <c r="W8" s="258"/>
      <c r="X8" s="258"/>
      <c r="Y8" s="258"/>
      <c r="Z8" s="258"/>
      <c r="AA8" s="258"/>
      <c r="AB8" s="258"/>
      <c r="AC8" s="258"/>
      <c r="AD8" s="258"/>
      <c r="AE8" s="258"/>
      <c r="AF8" s="258"/>
      <c r="AG8" s="258"/>
      <c r="AH8" s="258"/>
    </row>
    <row r="9" spans="1:43" ht="15" customHeight="1">
      <c r="A9" s="3"/>
      <c r="B9" s="3"/>
      <c r="C9" s="3"/>
      <c r="D9" s="21"/>
      <c r="E9" s="235" t="s">
        <v>35</v>
      </c>
      <c r="F9" s="235"/>
      <c r="G9" s="235"/>
      <c r="H9" s="235"/>
      <c r="I9" s="24"/>
      <c r="J9" s="25"/>
      <c r="K9" s="25"/>
      <c r="L9" s="26"/>
      <c r="M9" s="26"/>
      <c r="N9" s="238"/>
      <c r="O9" s="239"/>
      <c r="P9" s="239"/>
      <c r="Q9" s="239"/>
      <c r="R9" s="239"/>
      <c r="S9" s="239"/>
      <c r="T9" s="239"/>
      <c r="U9" s="27"/>
      <c r="V9" s="240"/>
      <c r="W9" s="240"/>
      <c r="X9" s="240"/>
      <c r="Y9" s="240"/>
      <c r="Z9" s="241"/>
      <c r="AA9" s="241"/>
      <c r="AB9" s="241"/>
      <c r="AC9" s="241"/>
      <c r="AD9" s="241"/>
      <c r="AE9" s="241"/>
      <c r="AF9" s="28"/>
      <c r="AG9" s="243" t="s">
        <v>36</v>
      </c>
      <c r="AH9" s="243"/>
    </row>
    <row r="10" spans="1:43" ht="15" customHeight="1">
      <c r="A10" s="3"/>
      <c r="B10" s="3"/>
      <c r="C10" s="3"/>
      <c r="D10" s="21"/>
      <c r="E10" s="236"/>
      <c r="F10" s="236"/>
      <c r="G10" s="236"/>
      <c r="H10" s="236"/>
      <c r="I10" s="24"/>
      <c r="J10" s="25"/>
      <c r="K10" s="25"/>
      <c r="L10" s="26"/>
      <c r="M10" s="26"/>
      <c r="N10" s="245" t="s">
        <v>37</v>
      </c>
      <c r="O10" s="246"/>
      <c r="P10" s="246"/>
      <c r="Q10" s="246"/>
      <c r="R10" s="246"/>
      <c r="S10" s="246"/>
      <c r="T10" s="246"/>
      <c r="U10" s="14"/>
      <c r="V10" s="242"/>
      <c r="W10" s="242"/>
      <c r="X10" s="242"/>
      <c r="Y10" s="242"/>
      <c r="Z10" s="215"/>
      <c r="AA10" s="215"/>
      <c r="AB10" s="215"/>
      <c r="AC10" s="215"/>
      <c r="AD10" s="215"/>
      <c r="AE10" s="215"/>
      <c r="AF10" s="29"/>
      <c r="AG10" s="244"/>
      <c r="AH10" s="244"/>
    </row>
    <row r="11" spans="1:43" ht="15" customHeight="1">
      <c r="A11" s="3"/>
      <c r="B11" s="3"/>
      <c r="C11" s="3"/>
      <c r="D11" s="21"/>
      <c r="E11" s="236"/>
      <c r="F11" s="236"/>
      <c r="G11" s="236"/>
      <c r="H11" s="236"/>
      <c r="I11" s="24"/>
      <c r="J11" s="25"/>
      <c r="K11" s="25"/>
      <c r="L11" s="26"/>
      <c r="M11" s="26"/>
      <c r="N11" s="247"/>
      <c r="O11" s="248"/>
      <c r="P11" s="248"/>
      <c r="Q11" s="248"/>
      <c r="R11" s="248"/>
      <c r="S11" s="248"/>
      <c r="T11" s="248"/>
      <c r="V11" s="30" t="s">
        <v>38</v>
      </c>
      <c r="W11" s="249"/>
      <c r="X11" s="249"/>
      <c r="Y11" s="31" t="s">
        <v>39</v>
      </c>
      <c r="Z11" s="250"/>
      <c r="AA11" s="250"/>
      <c r="AB11" s="250"/>
      <c r="AC11" s="250"/>
      <c r="AD11" s="30"/>
      <c r="AE11" s="30"/>
      <c r="AF11" s="32"/>
      <c r="AG11" s="33"/>
      <c r="AH11" s="33"/>
    </row>
    <row r="12" spans="1:43" ht="19.5" customHeight="1">
      <c r="A12" s="3"/>
      <c r="B12" s="3"/>
      <c r="C12" s="3"/>
      <c r="D12" s="34"/>
      <c r="E12" s="237"/>
      <c r="F12" s="237"/>
      <c r="G12" s="237"/>
      <c r="H12" s="237"/>
      <c r="I12" s="35"/>
      <c r="J12" s="25"/>
      <c r="K12" s="25"/>
      <c r="L12" s="26"/>
      <c r="M12" s="26"/>
      <c r="N12" s="232" t="s">
        <v>40</v>
      </c>
      <c r="O12" s="233"/>
      <c r="P12" s="233"/>
      <c r="Q12" s="233"/>
      <c r="R12" s="233"/>
      <c r="S12" s="233"/>
      <c r="T12" s="233"/>
      <c r="U12" s="14"/>
      <c r="V12" s="251"/>
      <c r="W12" s="251"/>
      <c r="X12" s="251"/>
      <c r="Y12" s="251"/>
      <c r="Z12" s="252"/>
      <c r="AA12" s="252"/>
      <c r="AB12" s="252"/>
      <c r="AC12" s="252"/>
      <c r="AD12" s="252"/>
      <c r="AE12" s="252"/>
      <c r="AF12" s="251"/>
      <c r="AG12" s="251"/>
      <c r="AH12" s="251"/>
    </row>
    <row r="13" spans="1:43" s="43" customFormat="1" ht="22.5" customHeight="1">
      <c r="A13" s="36"/>
      <c r="B13" s="36"/>
      <c r="C13" s="36"/>
      <c r="D13" s="36"/>
      <c r="E13" s="36"/>
      <c r="F13" s="36"/>
      <c r="G13" s="36"/>
      <c r="H13" s="36"/>
      <c r="I13" s="37"/>
      <c r="J13" s="37"/>
      <c r="K13" s="37"/>
      <c r="L13" s="38"/>
      <c r="M13" s="38"/>
      <c r="N13" s="228" t="s">
        <v>41</v>
      </c>
      <c r="O13" s="229"/>
      <c r="P13" s="229"/>
      <c r="Q13" s="229"/>
      <c r="R13" s="229"/>
      <c r="S13" s="229"/>
      <c r="T13" s="229"/>
      <c r="U13" s="39"/>
      <c r="V13" s="40" t="s">
        <v>42</v>
      </c>
      <c r="W13" s="8"/>
      <c r="X13" s="8"/>
      <c r="Y13" s="8"/>
      <c r="Z13" s="230"/>
      <c r="AA13" s="230"/>
      <c r="AB13" s="41" t="s">
        <v>43</v>
      </c>
      <c r="AC13" s="231"/>
      <c r="AD13" s="231"/>
      <c r="AE13" s="42" t="s">
        <v>44</v>
      </c>
      <c r="AF13" s="230"/>
      <c r="AG13" s="230"/>
      <c r="AH13" s="8"/>
    </row>
    <row r="14" spans="1:43" s="43" customFormat="1" ht="22.5" customHeight="1">
      <c r="A14" s="36"/>
      <c r="B14" s="36"/>
      <c r="C14" s="36"/>
      <c r="D14" s="36"/>
      <c r="E14" s="36"/>
      <c r="F14" s="36"/>
      <c r="G14" s="36"/>
      <c r="H14" s="36"/>
      <c r="I14" s="37"/>
      <c r="J14" s="37"/>
      <c r="K14" s="37"/>
      <c r="L14" s="38"/>
      <c r="M14" s="38"/>
      <c r="N14" s="232" t="s">
        <v>45</v>
      </c>
      <c r="O14" s="233"/>
      <c r="P14" s="233"/>
      <c r="Q14" s="233"/>
      <c r="R14" s="233"/>
      <c r="S14" s="233"/>
      <c r="T14" s="233"/>
      <c r="U14" s="44"/>
      <c r="V14" s="8" t="s">
        <v>46</v>
      </c>
      <c r="W14" s="8"/>
      <c r="X14" s="8"/>
      <c r="Y14" s="8"/>
      <c r="Z14" s="231"/>
      <c r="AA14" s="231"/>
      <c r="AB14" s="41" t="s">
        <v>47</v>
      </c>
      <c r="AC14" s="45"/>
      <c r="AD14" s="234"/>
      <c r="AE14" s="234"/>
      <c r="AF14" s="234"/>
      <c r="AG14" s="234"/>
      <c r="AH14" s="234"/>
    </row>
    <row r="15" spans="1:43">
      <c r="A15" s="3"/>
      <c r="B15" s="3"/>
      <c r="C15" s="3"/>
      <c r="D15" s="3"/>
      <c r="E15" s="3"/>
      <c r="F15" s="3"/>
      <c r="G15" s="3"/>
      <c r="H15" s="3"/>
      <c r="I15" s="25"/>
      <c r="J15" s="25"/>
      <c r="K15" s="25"/>
      <c r="L15" s="25"/>
      <c r="M15" s="25"/>
      <c r="N15" s="25"/>
      <c r="O15" s="3"/>
      <c r="P15" s="3"/>
      <c r="Q15" s="3"/>
      <c r="R15" s="3"/>
      <c r="S15" s="3"/>
      <c r="T15" s="3"/>
      <c r="U15" s="3"/>
      <c r="V15" s="3"/>
      <c r="W15" s="3"/>
      <c r="X15" s="3"/>
      <c r="Y15" s="3"/>
      <c r="Z15" s="25"/>
      <c r="AA15" s="25"/>
      <c r="AB15" s="25"/>
      <c r="AC15" s="25"/>
      <c r="AD15" s="25"/>
      <c r="AE15" s="25"/>
      <c r="AF15" s="3"/>
      <c r="AG15" s="3"/>
      <c r="AH15" s="3"/>
    </row>
    <row r="16" spans="1:43" s="43" customFormat="1" ht="14.25">
      <c r="A16" s="36"/>
      <c r="B16" s="205" t="s">
        <v>48</v>
      </c>
      <c r="C16" s="205"/>
      <c r="D16" s="205"/>
      <c r="E16" s="205"/>
      <c r="F16" s="205"/>
      <c r="G16" s="205"/>
      <c r="H16" s="205"/>
      <c r="I16" s="206"/>
      <c r="J16" s="206"/>
      <c r="K16" s="206"/>
      <c r="L16" s="206"/>
      <c r="M16" s="206"/>
      <c r="N16" s="206"/>
      <c r="O16" s="205"/>
      <c r="P16" s="205"/>
      <c r="Q16" s="205"/>
      <c r="R16" s="205"/>
      <c r="S16" s="205"/>
      <c r="T16" s="205"/>
      <c r="U16" s="205"/>
      <c r="V16" s="46"/>
      <c r="W16" s="207" t="str">
        <f>IF(ISBLANK(AB3),"",IF(AE3&lt;=3,AB3-1,AB3))</f>
        <v/>
      </c>
      <c r="X16" s="207"/>
      <c r="Y16" s="36"/>
      <c r="Z16" s="208" t="s">
        <v>49</v>
      </c>
      <c r="AA16" s="208"/>
      <c r="AB16" s="208"/>
      <c r="AC16" s="208"/>
      <c r="AD16" s="208"/>
      <c r="AE16" s="208"/>
      <c r="AF16" s="209"/>
      <c r="AG16" s="209"/>
      <c r="AH16" s="209"/>
      <c r="AO16" s="43" t="s">
        <v>50</v>
      </c>
      <c r="AP16" s="47" t="s">
        <v>51</v>
      </c>
      <c r="AQ16" s="48"/>
    </row>
    <row r="17" spans="1:49" ht="14.25" thickBot="1">
      <c r="A17" s="3"/>
      <c r="C17" s="3" t="s">
        <v>52</v>
      </c>
      <c r="D17" s="3"/>
      <c r="E17" s="3"/>
      <c r="F17" s="3"/>
      <c r="G17" s="3"/>
      <c r="H17" s="3"/>
      <c r="I17" s="25"/>
      <c r="J17" s="25"/>
      <c r="K17" s="25"/>
      <c r="L17" s="25"/>
      <c r="M17" s="25"/>
      <c r="N17" s="25"/>
      <c r="O17" s="3"/>
      <c r="P17" s="3"/>
      <c r="Q17" s="3"/>
      <c r="R17" s="3"/>
      <c r="S17" s="3"/>
      <c r="T17" s="3"/>
      <c r="U17" s="3"/>
      <c r="V17" s="3"/>
      <c r="W17" s="3"/>
      <c r="X17" s="3"/>
      <c r="Y17" s="3"/>
      <c r="Z17" s="25"/>
      <c r="AA17" s="25"/>
      <c r="AB17" s="25"/>
      <c r="AC17" s="25"/>
      <c r="AD17" s="25"/>
      <c r="AE17" s="25"/>
      <c r="AF17" s="3"/>
      <c r="AG17" s="3"/>
      <c r="AH17" s="3"/>
    </row>
    <row r="18" spans="1:49">
      <c r="A18" s="3"/>
      <c r="B18" s="49"/>
      <c r="C18" s="210" t="s">
        <v>53</v>
      </c>
      <c r="D18" s="211"/>
      <c r="E18" s="211"/>
      <c r="F18" s="211" t="s">
        <v>54</v>
      </c>
      <c r="G18" s="211"/>
      <c r="H18" s="211"/>
      <c r="I18" s="212"/>
      <c r="J18" s="50"/>
      <c r="K18" s="214" t="s">
        <v>55</v>
      </c>
      <c r="L18" s="214"/>
      <c r="M18" s="214"/>
      <c r="N18" s="51"/>
      <c r="O18" s="216" t="s">
        <v>56</v>
      </c>
      <c r="P18" s="217"/>
      <c r="Q18" s="217"/>
      <c r="R18" s="218"/>
      <c r="S18" s="219" t="s">
        <v>57</v>
      </c>
      <c r="T18" s="220"/>
      <c r="U18" s="220"/>
      <c r="V18" s="220"/>
      <c r="W18" s="221"/>
      <c r="X18" s="52"/>
      <c r="Y18" s="53" t="s">
        <v>58</v>
      </c>
      <c r="Z18" s="54"/>
      <c r="AA18" s="54"/>
      <c r="AB18" s="54"/>
      <c r="AC18" s="222" t="s">
        <v>59</v>
      </c>
      <c r="AD18" s="223"/>
      <c r="AE18" s="223"/>
      <c r="AF18" s="176"/>
      <c r="AG18" s="176"/>
      <c r="AH18" s="224"/>
      <c r="AO18" t="s">
        <v>60</v>
      </c>
      <c r="AP18" s="55" t="s">
        <v>61</v>
      </c>
    </row>
    <row r="19" spans="1:49" ht="14.25" thickBot="1">
      <c r="A19" s="3"/>
      <c r="B19" s="49"/>
      <c r="C19" s="192"/>
      <c r="D19" s="193"/>
      <c r="E19" s="193"/>
      <c r="F19" s="193"/>
      <c r="G19" s="193"/>
      <c r="H19" s="193"/>
      <c r="I19" s="213"/>
      <c r="J19" s="56"/>
      <c r="K19" s="215"/>
      <c r="L19" s="215"/>
      <c r="M19" s="215"/>
      <c r="N19" s="57"/>
      <c r="O19" s="189" t="s">
        <v>62</v>
      </c>
      <c r="P19" s="190"/>
      <c r="Q19" s="190"/>
      <c r="R19" s="191"/>
      <c r="S19" s="189" t="s">
        <v>62</v>
      </c>
      <c r="T19" s="190"/>
      <c r="U19" s="190"/>
      <c r="V19" s="190"/>
      <c r="W19" s="191"/>
      <c r="X19" s="58"/>
      <c r="Y19" s="10" t="s">
        <v>63</v>
      </c>
      <c r="Z19" s="59"/>
      <c r="AA19" s="59"/>
      <c r="AB19" s="59"/>
      <c r="AC19" s="225"/>
      <c r="AD19" s="226"/>
      <c r="AE19" s="226"/>
      <c r="AF19" s="179"/>
      <c r="AG19" s="179"/>
      <c r="AH19" s="227"/>
      <c r="AP19" s="60"/>
    </row>
    <row r="20" spans="1:49" ht="13.5" customHeight="1">
      <c r="A20" s="3"/>
      <c r="B20" s="49"/>
      <c r="C20" s="192" t="s">
        <v>64</v>
      </c>
      <c r="D20" s="193"/>
      <c r="E20" s="193"/>
      <c r="F20" s="196">
        <f>COUNTIF(K28:N42,"幼")+COUNTIF(AB28:AE42,"幼")+COUNTIF('12（加入者名簿2_1）PC'!K9:N33,"幼")+COUNTIF('12（加入者名簿2_1）PC'!AB9:AE33,"幼")+COUNTIF('12（加入者名簿2_2）PC'!K9:N33,"幼")+COUNTIF('12（加入者名簿2_2）PC'!AB9:AE33,"幼")+COUNTIF('12（加入者名簿2_3）PC'!K9:N33,"幼")+COUNTIF('12（加入者名簿2_3）PC'!AB9:AE33,"幼")+COUNTIF('12（加入者名簿2_4）PC'!K9:N33,"幼")+COUNTIF('12（加入者名簿2_4）PC'!AB9:AE33,"幼")+COUNTIF('12（加入者名簿2_5）PC'!K9:N33,"幼")+COUNTIF('12（加入者名簿2_5）PC'!AB9:AE33,"幼")+COUNTIF('12（加入者名簿2_6）PC'!K9:N33,"幼")+COUNTIF('12（加入者名簿2_6）PC'!AB9:AE33,"幼")</f>
        <v>0</v>
      </c>
      <c r="G20" s="197"/>
      <c r="H20" s="197"/>
      <c r="I20" s="61"/>
      <c r="J20" s="200">
        <f>COUNTIF(K28:N42,"小")+COUNTIF(AB28:AE42,"小")+COUNTIF('12（加入者名簿2_1）PC'!K9:N33,"小")+COUNTIF('12（加入者名簿2_1）PC'!AB9:AE33,"小")+COUNTIF('12（加入者名簿2_2）PC'!K9:N33,"小")+COUNTIF('12（加入者名簿2_2）PC'!AB9:AE33,"小")+COUNTIF('12（加入者名簿2_3）PC'!K9:N33,"小")+COUNTIF('12（加入者名簿2_3）PC'!AB9:AE33,"小")+COUNTIF('12（加入者名簿2_4）PC'!K9:N33,"小")+COUNTIF('12（加入者名簿2_4）PC'!AB9:AE33,"小")+COUNTIF('12（加入者名簿2_5）PC'!K9:N33,"小")+COUNTIF('12（加入者名簿2_5）PC'!AB9:AE33,"小")+COUNTIF('12（加入者名簿2_6）PC'!K9:N33,"小")+COUNTIF('12（加入者名簿2_6）PC'!AB9:AE33,"小")</f>
        <v>0</v>
      </c>
      <c r="K20" s="163"/>
      <c r="L20" s="163"/>
      <c r="M20" s="163"/>
      <c r="N20" s="61"/>
      <c r="O20" s="201">
        <f>COUNTIF(K28:N42,"中")+COUNTIF(AB28:AE42,"中")+COUNTIF('12（加入者名簿2_1）PC'!K9:N33,"中")+COUNTIF('12（加入者名簿2_1）PC'!AB9:AE33,"中")+COUNTIF('12（加入者名簿2_2）PC'!K9:N33,"中")+COUNTIF('12（加入者名簿2_2）PC'!AB9:AE33,"中")+COUNTIF('12（加入者名簿2_3）PC'!K9:N33,"中")+COUNTIF('12（加入者名簿2_3）PC'!AB9:AE33,"中")+COUNTIF('12（加入者名簿2_4）PC'!K9:N33,"中")+COUNTIF('12（加入者名簿2_4）PC'!AB9:AE33,"中")+COUNTIF('12（加入者名簿2_5）PC'!K9:N33,"中")+COUNTIF('12（加入者名簿2_5）PC'!AB9:AE33,"中")+COUNTIF('12（加入者名簿2_6）PC'!K9:N33,"中")+COUNTIF('12（加入者名簿2_6）PC'!AB9:AE33,"中")</f>
        <v>0</v>
      </c>
      <c r="P20" s="201"/>
      <c r="Q20" s="154" t="s">
        <v>65</v>
      </c>
      <c r="R20" s="202"/>
      <c r="S20" s="203">
        <f>COUNTIF(K28:N42,"高")+COUNTIF(AB28:AE42,"高")+COUNTIF('12（加入者名簿2_1）PC'!K9:N33,"高")+COUNTIF('12（加入者名簿2_1）PC'!AB9:AE33,"高")+COUNTIF('12（加入者名簿2_2）PC'!K9:N33,"高")+COUNTIF('12（加入者名簿2_2）PC'!AB9:AE33,"高")+COUNTIF('12（加入者名簿2_3）PC'!K9:N33,"高")+COUNTIF('12（加入者名簿2_3）PC'!AB9:AE33,"高")+COUNTIF('12（加入者名簿2_4）PC'!K9:N33,"高")+COUNTIF('12（加入者名簿2_4）PC'!AB9:AE33,"高")+COUNTIF('12（加入者名簿2_5）PC'!K9:N33,"高")+COUNTIF('12（加入者名簿2_5）PC'!AB9:AE33,"高")+COUNTIF('12（加入者名簿2_6）PC'!K9:N33,"高")+COUNTIF('12（加入者名簿2_6）PC'!AB9:AE33,"高")</f>
        <v>0</v>
      </c>
      <c r="T20" s="204"/>
      <c r="U20" s="204"/>
      <c r="V20" s="204"/>
      <c r="W20" s="62" t="s">
        <v>66</v>
      </c>
      <c r="X20" s="162">
        <f>SUM(COUNTIFS(K28:N42,{"指","育"})+COUNTIFS(AB28:AE42,{"指","育"})+COUNTIFS('12（加入者名簿2_1）PC'!K9:N33,{"指","育"})+COUNTIFS('12（加入者名簿2_1）PC'!AB9:AE33,{"指","育"})+COUNTIFS('12（加入者名簿2_2）PC'!K9:N33,{"指","育"})+COUNTIFS('12（加入者名簿2_2）PC'!AB9:AE33,{"指","育"})+COUNTIFS('12（加入者名簿2_3）PC'!K9:N33,{"指","育"})+COUNTIFS('12（加入者名簿2_3）PC'!AB9:AE33,{"指","育"})+COUNTIFS('12（加入者名簿2_4）PC'!K9:N33,{"指","育"})+COUNTIFS('12（加入者名簿2_4）PC'!AB9:AE33,{"指","育"})+COUNTIFS('12（加入者名簿2_5）PC'!K9:N33,{"指","育"})+COUNTIFS('12（加入者名簿2_5）PC'!AB9:AE33,{"指","育"})+COUNTIFS('12（加入者名簿2_6）PC'!K9:N33,{"指","育"})+COUNTIFS('12（加入者名簿2_6）PC'!AB9:AE33,{"指","育"}))</f>
        <v>0</v>
      </c>
      <c r="Y20" s="163"/>
      <c r="Z20" s="164"/>
      <c r="AA20" s="164"/>
      <c r="AB20" s="63"/>
      <c r="AC20" s="168">
        <f>SUM(F20,J20,O20,S20,X20)</f>
        <v>0</v>
      </c>
      <c r="AD20" s="169"/>
      <c r="AE20" s="169"/>
      <c r="AF20" s="169"/>
      <c r="AG20" s="169"/>
      <c r="AH20" s="64"/>
    </row>
    <row r="21" spans="1:49" ht="13.5" customHeight="1" thickBot="1">
      <c r="A21" s="3"/>
      <c r="B21" s="49"/>
      <c r="C21" s="194"/>
      <c r="D21" s="195"/>
      <c r="E21" s="195"/>
      <c r="F21" s="198"/>
      <c r="G21" s="199"/>
      <c r="H21" s="199"/>
      <c r="I21" s="65" t="s">
        <v>66</v>
      </c>
      <c r="J21" s="165"/>
      <c r="K21" s="166"/>
      <c r="L21" s="166"/>
      <c r="M21" s="166"/>
      <c r="N21" s="65" t="s">
        <v>66</v>
      </c>
      <c r="O21" s="172" t="s">
        <v>67</v>
      </c>
      <c r="P21" s="173"/>
      <c r="Q21" s="173"/>
      <c r="R21" s="173"/>
      <c r="S21" s="172" t="s">
        <v>68</v>
      </c>
      <c r="T21" s="173"/>
      <c r="U21" s="173"/>
      <c r="V21" s="173"/>
      <c r="W21" s="174"/>
      <c r="X21" s="165"/>
      <c r="Y21" s="166"/>
      <c r="Z21" s="167"/>
      <c r="AA21" s="167"/>
      <c r="AB21" s="66" t="s">
        <v>66</v>
      </c>
      <c r="AC21" s="170"/>
      <c r="AD21" s="171"/>
      <c r="AE21" s="171"/>
      <c r="AF21" s="171"/>
      <c r="AG21" s="171"/>
      <c r="AH21" s="67" t="s">
        <v>65</v>
      </c>
    </row>
    <row r="22" spans="1:49" s="4" customFormat="1" ht="20.25" customHeight="1" thickBot="1">
      <c r="A22" s="68"/>
      <c r="B22" s="49"/>
      <c r="C22" s="3" t="s">
        <v>69</v>
      </c>
      <c r="D22" s="69"/>
      <c r="E22" s="69"/>
      <c r="F22" s="68"/>
      <c r="G22" s="28"/>
      <c r="H22" s="28"/>
      <c r="I22" s="70"/>
      <c r="J22" s="71"/>
      <c r="K22" s="71"/>
      <c r="L22" s="71"/>
      <c r="M22" s="71"/>
      <c r="N22" s="70"/>
      <c r="O22" s="72"/>
      <c r="P22" s="72"/>
      <c r="Q22" s="72"/>
      <c r="R22" s="72"/>
      <c r="S22" s="72"/>
      <c r="T22" s="72"/>
      <c r="U22" s="72"/>
      <c r="V22" s="72"/>
      <c r="W22" s="72"/>
      <c r="X22" s="68"/>
      <c r="Y22" s="73"/>
      <c r="Z22" s="74"/>
      <c r="AA22" s="74"/>
      <c r="AB22" s="70"/>
      <c r="AC22" s="30"/>
      <c r="AD22" s="30"/>
      <c r="AE22" s="30"/>
      <c r="AF22" s="69"/>
      <c r="AG22" s="69"/>
      <c r="AH22" s="75"/>
      <c r="AR22"/>
      <c r="AS22"/>
      <c r="AT22"/>
      <c r="AU22"/>
    </row>
    <row r="23" spans="1:49" ht="13.5" customHeight="1">
      <c r="A23" s="3"/>
      <c r="B23" s="76"/>
      <c r="C23" s="175" t="s">
        <v>70</v>
      </c>
      <c r="D23" s="176"/>
      <c r="E23" s="176"/>
      <c r="F23" s="176"/>
      <c r="G23" s="176"/>
      <c r="H23" s="176"/>
      <c r="I23" s="177"/>
      <c r="J23" s="181" t="s">
        <v>71</v>
      </c>
      <c r="K23" s="181"/>
      <c r="L23" s="181"/>
      <c r="M23" s="181"/>
      <c r="N23" s="181"/>
      <c r="O23" s="182"/>
      <c r="P23" s="182"/>
      <c r="Q23" s="182"/>
      <c r="R23" s="182"/>
      <c r="S23" s="182"/>
      <c r="T23" s="182"/>
      <c r="U23" s="182"/>
      <c r="V23" s="182"/>
      <c r="W23" s="182"/>
      <c r="X23" s="182"/>
      <c r="Y23" s="182"/>
      <c r="Z23" s="181"/>
      <c r="AA23" s="181"/>
      <c r="AB23" s="181"/>
      <c r="AC23" s="185" t="str">
        <f>IF(ISBLANK(AE3),"",IF(AND(AE3&gt;=4,AE3&lt;=9),AC20*70,AC20*60))</f>
        <v/>
      </c>
      <c r="AD23" s="186"/>
      <c r="AE23" s="186"/>
      <c r="AF23" s="186"/>
      <c r="AG23" s="186"/>
      <c r="AH23" s="64"/>
    </row>
    <row r="24" spans="1:49" ht="13.5" customHeight="1" thickBot="1">
      <c r="A24" s="3"/>
      <c r="B24" s="76"/>
      <c r="C24" s="178"/>
      <c r="D24" s="179"/>
      <c r="E24" s="179"/>
      <c r="F24" s="179"/>
      <c r="G24" s="179"/>
      <c r="H24" s="179"/>
      <c r="I24" s="180"/>
      <c r="J24" s="183"/>
      <c r="K24" s="183"/>
      <c r="L24" s="183"/>
      <c r="M24" s="183"/>
      <c r="N24" s="183"/>
      <c r="O24" s="184"/>
      <c r="P24" s="184"/>
      <c r="Q24" s="184"/>
      <c r="R24" s="184"/>
      <c r="S24" s="184"/>
      <c r="T24" s="184"/>
      <c r="U24" s="184"/>
      <c r="V24" s="184"/>
      <c r="W24" s="184"/>
      <c r="X24" s="184"/>
      <c r="Y24" s="184"/>
      <c r="Z24" s="183"/>
      <c r="AA24" s="183"/>
      <c r="AB24" s="183"/>
      <c r="AC24" s="187"/>
      <c r="AD24" s="188"/>
      <c r="AE24" s="188"/>
      <c r="AF24" s="188"/>
      <c r="AG24" s="188"/>
      <c r="AH24" s="67" t="s">
        <v>72</v>
      </c>
    </row>
    <row r="25" spans="1:49" ht="14.25" customHeight="1">
      <c r="A25" s="3"/>
      <c r="B25" s="3"/>
      <c r="C25" s="3"/>
      <c r="D25" s="3"/>
      <c r="E25" s="3"/>
      <c r="F25" s="3"/>
      <c r="G25" s="3"/>
      <c r="H25" s="3"/>
      <c r="I25" s="25"/>
      <c r="J25" s="25"/>
      <c r="K25" s="25"/>
      <c r="L25" s="25"/>
      <c r="M25" s="25"/>
      <c r="N25" s="25"/>
      <c r="O25" s="3"/>
      <c r="P25" s="3"/>
      <c r="Q25" s="3"/>
      <c r="R25" s="3"/>
      <c r="S25" s="3"/>
      <c r="T25" s="3"/>
      <c r="U25" s="3"/>
      <c r="V25" s="3"/>
      <c r="W25" s="3"/>
      <c r="X25" s="3"/>
      <c r="Y25" s="3"/>
      <c r="Z25" s="25"/>
      <c r="AA25" s="25"/>
      <c r="AB25" s="25"/>
      <c r="AC25" s="25"/>
      <c r="AD25" s="25"/>
      <c r="AE25" s="25"/>
      <c r="AF25" s="3"/>
      <c r="AG25" s="3"/>
      <c r="AH25" s="3"/>
    </row>
    <row r="26" spans="1:49" ht="18.75">
      <c r="A26" s="3"/>
      <c r="B26" s="77"/>
      <c r="C26" s="3"/>
      <c r="D26" s="3"/>
      <c r="E26" s="3"/>
      <c r="F26" s="3"/>
      <c r="G26" s="3"/>
      <c r="H26" s="3"/>
      <c r="I26" s="25"/>
      <c r="J26" s="25"/>
      <c r="K26" s="25"/>
      <c r="L26" s="156" t="s">
        <v>73</v>
      </c>
      <c r="M26" s="156"/>
      <c r="N26" s="156"/>
      <c r="O26" s="157"/>
      <c r="P26" s="157"/>
      <c r="Q26" s="157"/>
      <c r="R26" s="157"/>
      <c r="S26" s="157"/>
      <c r="T26" s="157"/>
      <c r="U26" s="157"/>
      <c r="V26" s="157"/>
      <c r="W26" s="3"/>
      <c r="X26" s="3"/>
      <c r="Y26" s="3"/>
      <c r="Z26" s="25"/>
      <c r="AA26" s="25"/>
      <c r="AB26" s="25"/>
      <c r="AC26" s="25" t="s">
        <v>74</v>
      </c>
      <c r="AD26" s="25"/>
      <c r="AE26" s="25"/>
      <c r="AF26" s="3"/>
      <c r="AG26" s="3"/>
      <c r="AH26" s="3"/>
    </row>
    <row r="27" spans="1:49" ht="33" customHeight="1">
      <c r="A27" s="3"/>
      <c r="B27" s="78" t="s">
        <v>75</v>
      </c>
      <c r="C27" s="158" t="s">
        <v>76</v>
      </c>
      <c r="D27" s="159"/>
      <c r="E27" s="159"/>
      <c r="F27" s="159"/>
      <c r="G27" s="159"/>
      <c r="H27" s="160"/>
      <c r="I27" s="161" t="s">
        <v>77</v>
      </c>
      <c r="J27" s="161"/>
      <c r="K27" s="155" t="s">
        <v>78</v>
      </c>
      <c r="L27" s="155"/>
      <c r="M27" s="155"/>
      <c r="N27" s="155"/>
      <c r="O27" s="79" t="s">
        <v>79</v>
      </c>
      <c r="P27" s="79" t="s">
        <v>80</v>
      </c>
      <c r="Q27" s="80" t="s">
        <v>81</v>
      </c>
      <c r="R27" s="3"/>
      <c r="S27" s="78" t="s">
        <v>75</v>
      </c>
      <c r="T27" s="158" t="s">
        <v>76</v>
      </c>
      <c r="U27" s="159"/>
      <c r="V27" s="159"/>
      <c r="W27" s="159"/>
      <c r="X27" s="159"/>
      <c r="Y27" s="160"/>
      <c r="Z27" s="161" t="s">
        <v>77</v>
      </c>
      <c r="AA27" s="161"/>
      <c r="AB27" s="155" t="s">
        <v>82</v>
      </c>
      <c r="AC27" s="155"/>
      <c r="AD27" s="155"/>
      <c r="AE27" s="155"/>
      <c r="AF27" s="79" t="s">
        <v>79</v>
      </c>
      <c r="AG27" s="79" t="s">
        <v>80</v>
      </c>
      <c r="AH27" s="80" t="s">
        <v>81</v>
      </c>
    </row>
    <row r="28" spans="1:49" ht="22.5" customHeight="1">
      <c r="A28" s="3"/>
      <c r="B28" s="81">
        <v>1</v>
      </c>
      <c r="C28" s="138"/>
      <c r="D28" s="139"/>
      <c r="E28" s="139"/>
      <c r="F28" s="139"/>
      <c r="G28" s="139"/>
      <c r="H28" s="140"/>
      <c r="I28" s="146"/>
      <c r="J28" s="147"/>
      <c r="K28" s="143"/>
      <c r="L28" s="144"/>
      <c r="M28" s="144"/>
      <c r="N28" s="145"/>
      <c r="O28" s="82"/>
      <c r="P28" s="83"/>
      <c r="Q28" s="84"/>
      <c r="R28" s="3"/>
      <c r="S28" s="81">
        <v>16</v>
      </c>
      <c r="T28" s="138"/>
      <c r="U28" s="139"/>
      <c r="V28" s="139"/>
      <c r="W28" s="139"/>
      <c r="X28" s="139"/>
      <c r="Y28" s="140"/>
      <c r="Z28" s="146"/>
      <c r="AA28" s="147"/>
      <c r="AB28" s="143"/>
      <c r="AC28" s="144"/>
      <c r="AD28" s="144"/>
      <c r="AE28" s="145"/>
      <c r="AF28" s="82"/>
      <c r="AG28" s="83"/>
      <c r="AH28" s="85"/>
      <c r="AO28" s="1" t="s">
        <v>12</v>
      </c>
      <c r="AP28" s="86" t="s">
        <v>83</v>
      </c>
      <c r="AQ28" s="86"/>
      <c r="AW28" s="86"/>
    </row>
    <row r="29" spans="1:49" ht="22.5" customHeight="1">
      <c r="A29" s="3"/>
      <c r="B29" s="87">
        <v>2</v>
      </c>
      <c r="C29" s="128"/>
      <c r="D29" s="129"/>
      <c r="E29" s="129"/>
      <c r="F29" s="129"/>
      <c r="G29" s="129"/>
      <c r="H29" s="130"/>
      <c r="I29" s="136"/>
      <c r="J29" s="137"/>
      <c r="K29" s="133"/>
      <c r="L29" s="134"/>
      <c r="M29" s="134"/>
      <c r="N29" s="135"/>
      <c r="O29" s="88"/>
      <c r="P29" s="89"/>
      <c r="Q29" s="90"/>
      <c r="R29" s="3"/>
      <c r="S29" s="87">
        <v>17</v>
      </c>
      <c r="T29" s="128"/>
      <c r="U29" s="129"/>
      <c r="V29" s="129"/>
      <c r="W29" s="129"/>
      <c r="X29" s="129"/>
      <c r="Y29" s="130"/>
      <c r="Z29" s="136"/>
      <c r="AA29" s="137"/>
      <c r="AB29" s="133"/>
      <c r="AC29" s="134"/>
      <c r="AD29" s="134"/>
      <c r="AE29" s="135"/>
      <c r="AF29" s="88"/>
      <c r="AG29" s="89"/>
      <c r="AH29" s="91"/>
      <c r="AO29" s="1"/>
      <c r="AP29" s="86"/>
      <c r="AQ29" s="86"/>
      <c r="AS29" s="86"/>
      <c r="AW29" s="86"/>
    </row>
    <row r="30" spans="1:49" ht="22.5" customHeight="1">
      <c r="A30" s="3"/>
      <c r="B30" s="87">
        <v>3</v>
      </c>
      <c r="C30" s="128"/>
      <c r="D30" s="129"/>
      <c r="E30" s="129"/>
      <c r="F30" s="129"/>
      <c r="G30" s="129"/>
      <c r="H30" s="130"/>
      <c r="I30" s="131"/>
      <c r="J30" s="132"/>
      <c r="K30" s="133"/>
      <c r="L30" s="134"/>
      <c r="M30" s="134"/>
      <c r="N30" s="135"/>
      <c r="O30" s="88"/>
      <c r="P30" s="92"/>
      <c r="Q30" s="91"/>
      <c r="R30" s="3"/>
      <c r="S30" s="87">
        <v>18</v>
      </c>
      <c r="T30" s="128"/>
      <c r="U30" s="129"/>
      <c r="V30" s="129"/>
      <c r="W30" s="129"/>
      <c r="X30" s="129"/>
      <c r="Y30" s="130"/>
      <c r="Z30" s="136"/>
      <c r="AA30" s="137"/>
      <c r="AB30" s="133"/>
      <c r="AC30" s="134"/>
      <c r="AD30" s="134"/>
      <c r="AE30" s="135"/>
      <c r="AF30" s="88"/>
      <c r="AG30" s="92"/>
      <c r="AH30" s="91"/>
      <c r="AO30" s="2" t="s">
        <v>84</v>
      </c>
      <c r="AP30" s="86" t="s">
        <v>85</v>
      </c>
      <c r="AQ30" s="86"/>
      <c r="AW30" s="86"/>
    </row>
    <row r="31" spans="1:49" ht="22.5" customHeight="1">
      <c r="A31" s="3"/>
      <c r="B31" s="87">
        <v>4</v>
      </c>
      <c r="C31" s="128"/>
      <c r="D31" s="129"/>
      <c r="E31" s="129"/>
      <c r="F31" s="129"/>
      <c r="G31" s="129"/>
      <c r="H31" s="130"/>
      <c r="I31" s="131"/>
      <c r="J31" s="132"/>
      <c r="K31" s="133"/>
      <c r="L31" s="134"/>
      <c r="M31" s="134"/>
      <c r="N31" s="135"/>
      <c r="O31" s="88"/>
      <c r="P31" s="92"/>
      <c r="Q31" s="91"/>
      <c r="R31" s="3"/>
      <c r="S31" s="87">
        <v>19</v>
      </c>
      <c r="T31" s="128"/>
      <c r="U31" s="129"/>
      <c r="V31" s="129"/>
      <c r="W31" s="129"/>
      <c r="X31" s="129"/>
      <c r="Y31" s="130"/>
      <c r="Z31" s="136"/>
      <c r="AA31" s="137"/>
      <c r="AB31" s="133"/>
      <c r="AC31" s="134"/>
      <c r="AD31" s="134"/>
      <c r="AE31" s="135"/>
      <c r="AF31" s="88"/>
      <c r="AG31" s="92"/>
      <c r="AH31" s="91"/>
      <c r="AO31" s="1"/>
      <c r="AP31" s="86"/>
      <c r="AQ31" s="86"/>
      <c r="AR31" s="86"/>
      <c r="AS31" s="86"/>
      <c r="AW31" s="86"/>
    </row>
    <row r="32" spans="1:49" ht="22.5" customHeight="1">
      <c r="A32" s="3"/>
      <c r="B32" s="93">
        <v>5</v>
      </c>
      <c r="C32" s="118"/>
      <c r="D32" s="119"/>
      <c r="E32" s="119"/>
      <c r="F32" s="119"/>
      <c r="G32" s="119"/>
      <c r="H32" s="120"/>
      <c r="I32" s="121"/>
      <c r="J32" s="122"/>
      <c r="K32" s="123"/>
      <c r="L32" s="124"/>
      <c r="M32" s="124"/>
      <c r="N32" s="125"/>
      <c r="O32" s="94"/>
      <c r="P32" s="95"/>
      <c r="Q32" s="96"/>
      <c r="R32" s="3"/>
      <c r="S32" s="93">
        <v>20</v>
      </c>
      <c r="T32" s="118"/>
      <c r="U32" s="119"/>
      <c r="V32" s="119"/>
      <c r="W32" s="119"/>
      <c r="X32" s="119"/>
      <c r="Y32" s="120"/>
      <c r="Z32" s="126"/>
      <c r="AA32" s="127"/>
      <c r="AB32" s="133"/>
      <c r="AC32" s="134"/>
      <c r="AD32" s="134"/>
      <c r="AE32" s="135"/>
      <c r="AF32" s="94"/>
      <c r="AG32" s="95"/>
      <c r="AH32" s="96"/>
      <c r="AO32" s="2" t="s">
        <v>86</v>
      </c>
      <c r="AP32" s="86" t="s">
        <v>87</v>
      </c>
      <c r="AQ32" s="86"/>
      <c r="AW32" s="86"/>
    </row>
    <row r="33" spans="1:49" ht="22.5" customHeight="1">
      <c r="A33" s="3"/>
      <c r="B33" s="81">
        <v>6</v>
      </c>
      <c r="C33" s="138"/>
      <c r="D33" s="139"/>
      <c r="E33" s="139"/>
      <c r="F33" s="139"/>
      <c r="G33" s="139"/>
      <c r="H33" s="140"/>
      <c r="I33" s="151"/>
      <c r="J33" s="152"/>
      <c r="K33" s="153"/>
      <c r="L33" s="154"/>
      <c r="M33" s="154"/>
      <c r="N33" s="154"/>
      <c r="O33" s="82"/>
      <c r="P33" s="97"/>
      <c r="Q33" s="85"/>
      <c r="R33" s="3"/>
      <c r="S33" s="81">
        <v>21</v>
      </c>
      <c r="T33" s="138"/>
      <c r="U33" s="139"/>
      <c r="V33" s="139"/>
      <c r="W33" s="139"/>
      <c r="X33" s="139"/>
      <c r="Y33" s="140"/>
      <c r="Z33" s="146"/>
      <c r="AA33" s="147"/>
      <c r="AB33" s="153"/>
      <c r="AC33" s="154"/>
      <c r="AD33" s="154"/>
      <c r="AE33" s="154"/>
      <c r="AF33" s="82"/>
      <c r="AG33" s="97"/>
      <c r="AH33" s="85"/>
      <c r="AO33" s="1"/>
      <c r="AP33" s="86"/>
      <c r="AQ33" s="86"/>
      <c r="AR33" s="86"/>
      <c r="AS33" s="86"/>
      <c r="AW33" s="86"/>
    </row>
    <row r="34" spans="1:49" ht="22.5" customHeight="1">
      <c r="A34" s="3"/>
      <c r="B34" s="87">
        <v>7</v>
      </c>
      <c r="C34" s="128"/>
      <c r="D34" s="129"/>
      <c r="E34" s="129"/>
      <c r="F34" s="129"/>
      <c r="G34" s="129"/>
      <c r="H34" s="130"/>
      <c r="I34" s="131"/>
      <c r="J34" s="132"/>
      <c r="K34" s="149"/>
      <c r="L34" s="150"/>
      <c r="M34" s="150"/>
      <c r="N34" s="150"/>
      <c r="O34" s="88"/>
      <c r="P34" s="92"/>
      <c r="Q34" s="91"/>
      <c r="R34" s="3"/>
      <c r="S34" s="87">
        <v>22</v>
      </c>
      <c r="T34" s="128"/>
      <c r="U34" s="129"/>
      <c r="V34" s="129"/>
      <c r="W34" s="129"/>
      <c r="X34" s="129"/>
      <c r="Y34" s="130"/>
      <c r="Z34" s="136"/>
      <c r="AA34" s="137"/>
      <c r="AB34" s="149"/>
      <c r="AC34" s="150"/>
      <c r="AD34" s="150"/>
      <c r="AE34" s="150"/>
      <c r="AF34" s="88"/>
      <c r="AG34" s="92"/>
      <c r="AH34" s="91"/>
      <c r="AO34" s="2" t="s">
        <v>15</v>
      </c>
      <c r="AP34" s="86" t="s">
        <v>88</v>
      </c>
      <c r="AQ34" s="86"/>
      <c r="AW34" s="86"/>
    </row>
    <row r="35" spans="1:49" ht="22.5" customHeight="1">
      <c r="A35" s="3"/>
      <c r="B35" s="87">
        <v>8</v>
      </c>
      <c r="C35" s="128"/>
      <c r="D35" s="129"/>
      <c r="E35" s="129"/>
      <c r="F35" s="129"/>
      <c r="G35" s="129"/>
      <c r="H35" s="130"/>
      <c r="I35" s="131"/>
      <c r="J35" s="132"/>
      <c r="K35" s="149"/>
      <c r="L35" s="150"/>
      <c r="M35" s="150"/>
      <c r="N35" s="150"/>
      <c r="O35" s="88"/>
      <c r="P35" s="92"/>
      <c r="Q35" s="91"/>
      <c r="R35" s="3"/>
      <c r="S35" s="87">
        <v>23</v>
      </c>
      <c r="T35" s="128"/>
      <c r="U35" s="129"/>
      <c r="V35" s="129"/>
      <c r="W35" s="129"/>
      <c r="X35" s="129"/>
      <c r="Y35" s="130"/>
      <c r="Z35" s="136"/>
      <c r="AA35" s="137"/>
      <c r="AB35" s="149"/>
      <c r="AC35" s="150"/>
      <c r="AD35" s="150"/>
      <c r="AE35" s="150"/>
      <c r="AF35" s="88"/>
      <c r="AG35" s="92"/>
      <c r="AH35" s="91"/>
      <c r="AP35" s="86"/>
      <c r="AQ35" s="86"/>
      <c r="AR35" s="86"/>
      <c r="AS35" s="86"/>
      <c r="AW35" s="86"/>
    </row>
    <row r="36" spans="1:49" ht="22.5" customHeight="1">
      <c r="A36" s="3"/>
      <c r="B36" s="87">
        <v>9</v>
      </c>
      <c r="C36" s="128"/>
      <c r="D36" s="129"/>
      <c r="E36" s="129"/>
      <c r="F36" s="129"/>
      <c r="G36" s="129"/>
      <c r="H36" s="130"/>
      <c r="I36" s="131"/>
      <c r="J36" s="132"/>
      <c r="K36" s="149"/>
      <c r="L36" s="150"/>
      <c r="M36" s="150"/>
      <c r="N36" s="150"/>
      <c r="O36" s="88"/>
      <c r="P36" s="92"/>
      <c r="Q36" s="91"/>
      <c r="R36" s="3"/>
      <c r="S36" s="87">
        <v>24</v>
      </c>
      <c r="T36" s="128"/>
      <c r="U36" s="129"/>
      <c r="V36" s="129"/>
      <c r="W36" s="129"/>
      <c r="X36" s="129"/>
      <c r="Y36" s="130"/>
      <c r="Z36" s="136"/>
      <c r="AA36" s="137"/>
      <c r="AB36" s="149"/>
      <c r="AC36" s="150"/>
      <c r="AD36" s="150"/>
      <c r="AE36" s="150"/>
      <c r="AF36" s="88"/>
      <c r="AG36" s="92"/>
      <c r="AH36" s="91"/>
      <c r="AO36" t="s">
        <v>89</v>
      </c>
      <c r="AP36" s="86" t="s">
        <v>90</v>
      </c>
      <c r="AQ36" s="86"/>
      <c r="AW36" s="86"/>
    </row>
    <row r="37" spans="1:49" ht="22.5" customHeight="1">
      <c r="A37" s="3"/>
      <c r="B37" s="93">
        <v>10</v>
      </c>
      <c r="C37" s="118"/>
      <c r="D37" s="119"/>
      <c r="E37" s="119"/>
      <c r="F37" s="119"/>
      <c r="G37" s="119"/>
      <c r="H37" s="120"/>
      <c r="I37" s="121"/>
      <c r="J37" s="122"/>
      <c r="K37" s="126"/>
      <c r="L37" s="148"/>
      <c r="M37" s="148"/>
      <c r="N37" s="148"/>
      <c r="O37" s="94"/>
      <c r="P37" s="95"/>
      <c r="Q37" s="96"/>
      <c r="R37" s="3"/>
      <c r="S37" s="93">
        <v>25</v>
      </c>
      <c r="T37" s="118"/>
      <c r="U37" s="119"/>
      <c r="V37" s="119"/>
      <c r="W37" s="119"/>
      <c r="X37" s="119"/>
      <c r="Y37" s="120"/>
      <c r="Z37" s="126"/>
      <c r="AA37" s="127"/>
      <c r="AB37" s="126"/>
      <c r="AC37" s="148"/>
      <c r="AD37" s="148"/>
      <c r="AE37" s="148"/>
      <c r="AF37" s="94"/>
      <c r="AG37" s="95"/>
      <c r="AH37" s="96"/>
      <c r="AQ37" s="86"/>
      <c r="AS37" s="86"/>
    </row>
    <row r="38" spans="1:49" ht="22.5" customHeight="1">
      <c r="A38" s="3"/>
      <c r="B38" s="81">
        <v>11</v>
      </c>
      <c r="C38" s="138"/>
      <c r="D38" s="139"/>
      <c r="E38" s="139"/>
      <c r="F38" s="139"/>
      <c r="G38" s="139"/>
      <c r="H38" s="140"/>
      <c r="I38" s="141"/>
      <c r="J38" s="142"/>
      <c r="K38" s="143"/>
      <c r="L38" s="144"/>
      <c r="M38" s="144"/>
      <c r="N38" s="145"/>
      <c r="O38" s="82"/>
      <c r="P38" s="97"/>
      <c r="Q38" s="85"/>
      <c r="R38" s="3"/>
      <c r="S38" s="81">
        <v>26</v>
      </c>
      <c r="T38" s="138"/>
      <c r="U38" s="139"/>
      <c r="V38" s="139"/>
      <c r="W38" s="139"/>
      <c r="X38" s="139"/>
      <c r="Y38" s="140"/>
      <c r="Z38" s="146"/>
      <c r="AA38" s="147"/>
      <c r="AB38" s="143"/>
      <c r="AC38" s="144"/>
      <c r="AD38" s="144"/>
      <c r="AE38" s="145"/>
      <c r="AF38" s="82"/>
      <c r="AG38" s="97"/>
      <c r="AH38" s="85"/>
      <c r="AO38" t="s">
        <v>91</v>
      </c>
      <c r="AP38" s="86" t="s">
        <v>92</v>
      </c>
      <c r="AQ38" s="86"/>
      <c r="AS38" s="86"/>
    </row>
    <row r="39" spans="1:49" ht="22.5" customHeight="1">
      <c r="A39" s="3"/>
      <c r="B39" s="87">
        <v>12</v>
      </c>
      <c r="C39" s="128"/>
      <c r="D39" s="129"/>
      <c r="E39" s="129"/>
      <c r="F39" s="129"/>
      <c r="G39" s="129"/>
      <c r="H39" s="130"/>
      <c r="I39" s="131"/>
      <c r="J39" s="132"/>
      <c r="K39" s="133"/>
      <c r="L39" s="134"/>
      <c r="M39" s="134"/>
      <c r="N39" s="135"/>
      <c r="O39" s="88"/>
      <c r="P39" s="92"/>
      <c r="Q39" s="91"/>
      <c r="R39" s="3"/>
      <c r="S39" s="87">
        <v>27</v>
      </c>
      <c r="T39" s="128"/>
      <c r="U39" s="129"/>
      <c r="V39" s="129"/>
      <c r="W39" s="129"/>
      <c r="X39" s="129"/>
      <c r="Y39" s="130"/>
      <c r="Z39" s="136"/>
      <c r="AA39" s="137"/>
      <c r="AB39" s="133"/>
      <c r="AC39" s="134"/>
      <c r="AD39" s="134"/>
      <c r="AE39" s="135"/>
      <c r="AF39" s="88"/>
      <c r="AG39" s="92"/>
      <c r="AH39" s="91"/>
    </row>
    <row r="40" spans="1:49" ht="22.5" customHeight="1">
      <c r="A40" s="3"/>
      <c r="B40" s="87">
        <v>13</v>
      </c>
      <c r="C40" s="128"/>
      <c r="D40" s="129"/>
      <c r="E40" s="129"/>
      <c r="F40" s="129"/>
      <c r="G40" s="129"/>
      <c r="H40" s="130"/>
      <c r="I40" s="131"/>
      <c r="J40" s="132"/>
      <c r="K40" s="133"/>
      <c r="L40" s="134"/>
      <c r="M40" s="134"/>
      <c r="N40" s="135"/>
      <c r="O40" s="88"/>
      <c r="P40" s="92"/>
      <c r="Q40" s="91"/>
      <c r="R40" s="3"/>
      <c r="S40" s="87">
        <v>28</v>
      </c>
      <c r="T40" s="128"/>
      <c r="U40" s="129"/>
      <c r="V40" s="129"/>
      <c r="W40" s="129"/>
      <c r="X40" s="129"/>
      <c r="Y40" s="130"/>
      <c r="Z40" s="136"/>
      <c r="AA40" s="137"/>
      <c r="AB40" s="133"/>
      <c r="AC40" s="134"/>
      <c r="AD40" s="134"/>
      <c r="AE40" s="135"/>
      <c r="AF40" s="88"/>
      <c r="AG40" s="92"/>
      <c r="AH40" s="91"/>
      <c r="AS40" s="86"/>
    </row>
    <row r="41" spans="1:49" ht="22.5" customHeight="1">
      <c r="A41" s="3"/>
      <c r="B41" s="87">
        <v>14</v>
      </c>
      <c r="C41" s="128"/>
      <c r="D41" s="129"/>
      <c r="E41" s="129"/>
      <c r="F41" s="129"/>
      <c r="G41" s="129"/>
      <c r="H41" s="130"/>
      <c r="I41" s="131"/>
      <c r="J41" s="132"/>
      <c r="K41" s="133"/>
      <c r="L41" s="134"/>
      <c r="M41" s="134"/>
      <c r="N41" s="135"/>
      <c r="O41" s="88"/>
      <c r="P41" s="92"/>
      <c r="Q41" s="91"/>
      <c r="R41" s="3"/>
      <c r="S41" s="87">
        <v>29</v>
      </c>
      <c r="T41" s="128"/>
      <c r="U41" s="129"/>
      <c r="V41" s="129"/>
      <c r="W41" s="129"/>
      <c r="X41" s="129"/>
      <c r="Y41" s="130"/>
      <c r="Z41" s="136"/>
      <c r="AA41" s="137"/>
      <c r="AB41" s="133"/>
      <c r="AC41" s="134"/>
      <c r="AD41" s="134"/>
      <c r="AE41" s="135"/>
      <c r="AF41" s="88"/>
      <c r="AG41" s="92"/>
      <c r="AH41" s="91"/>
    </row>
    <row r="42" spans="1:49" ht="22.5" customHeight="1">
      <c r="A42" s="3"/>
      <c r="B42" s="93">
        <v>15</v>
      </c>
      <c r="C42" s="118"/>
      <c r="D42" s="119"/>
      <c r="E42" s="119"/>
      <c r="F42" s="119"/>
      <c r="G42" s="119"/>
      <c r="H42" s="120"/>
      <c r="I42" s="121"/>
      <c r="J42" s="122"/>
      <c r="K42" s="123"/>
      <c r="L42" s="124"/>
      <c r="M42" s="124"/>
      <c r="N42" s="125"/>
      <c r="O42" s="94"/>
      <c r="P42" s="95"/>
      <c r="Q42" s="96"/>
      <c r="R42" s="3"/>
      <c r="S42" s="93">
        <v>30</v>
      </c>
      <c r="T42" s="118"/>
      <c r="U42" s="119"/>
      <c r="V42" s="119"/>
      <c r="W42" s="119"/>
      <c r="X42" s="119"/>
      <c r="Y42" s="120"/>
      <c r="Z42" s="126"/>
      <c r="AA42" s="127"/>
      <c r="AB42" s="123"/>
      <c r="AC42" s="124"/>
      <c r="AD42" s="124"/>
      <c r="AE42" s="125"/>
      <c r="AF42" s="94"/>
      <c r="AG42" s="95"/>
      <c r="AH42" s="96"/>
    </row>
    <row r="43" spans="1:49">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6"/>
    </row>
    <row r="44" spans="1:49">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49">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49" ht="19.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49">
      <c r="A47" s="3"/>
      <c r="B47" s="3"/>
      <c r="C47" s="3"/>
      <c r="D47" s="3"/>
      <c r="E47" s="3"/>
      <c r="F47" s="3"/>
      <c r="G47" s="3"/>
      <c r="H47" s="3"/>
      <c r="I47" s="3"/>
      <c r="J47" s="3"/>
      <c r="K47" s="3"/>
      <c r="L47" s="3"/>
      <c r="M47" s="3"/>
      <c r="N47" s="3"/>
      <c r="O47" s="3"/>
      <c r="P47" s="3"/>
      <c r="Q47" s="3"/>
      <c r="R47" s="3"/>
      <c r="S47" s="3"/>
      <c r="T47" s="3"/>
      <c r="U47" s="3"/>
      <c r="V47" s="3"/>
      <c r="W47" s="3"/>
      <c r="X47" s="3"/>
      <c r="Y47" s="3"/>
      <c r="Z47" s="98"/>
      <c r="AA47" s="3"/>
      <c r="AB47" s="3"/>
      <c r="AC47" s="3"/>
      <c r="AD47" s="3"/>
      <c r="AE47" s="3"/>
      <c r="AF47" s="3"/>
      <c r="AG47" s="3"/>
      <c r="AH47" s="6"/>
    </row>
    <row r="48" spans="1:49">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sheetData>
  <dataConsolidate/>
  <mergeCells count="151">
    <mergeCell ref="N7:T7"/>
    <mergeCell ref="V7:AH7"/>
    <mergeCell ref="E8:F8"/>
    <mergeCell ref="G8:H8"/>
    <mergeCell ref="N8:T8"/>
    <mergeCell ref="V8:AH8"/>
    <mergeCell ref="B3:I3"/>
    <mergeCell ref="AB3:AC3"/>
    <mergeCell ref="M4:U4"/>
    <mergeCell ref="N5:T5"/>
    <mergeCell ref="V5:AH5"/>
    <mergeCell ref="N6:T6"/>
    <mergeCell ref="W6:AG6"/>
    <mergeCell ref="N13:T13"/>
    <mergeCell ref="Z13:AA13"/>
    <mergeCell ref="AC13:AD13"/>
    <mergeCell ref="AF13:AG13"/>
    <mergeCell ref="N14:T14"/>
    <mergeCell ref="Z14:AA14"/>
    <mergeCell ref="AD14:AH14"/>
    <mergeCell ref="E9:H12"/>
    <mergeCell ref="N9:T9"/>
    <mergeCell ref="V9:AE10"/>
    <mergeCell ref="AG9:AH10"/>
    <mergeCell ref="N10:T10"/>
    <mergeCell ref="N11:T11"/>
    <mergeCell ref="W11:X11"/>
    <mergeCell ref="Z11:AC11"/>
    <mergeCell ref="N12:T12"/>
    <mergeCell ref="V12:AH12"/>
    <mergeCell ref="B16:U16"/>
    <mergeCell ref="W16:X16"/>
    <mergeCell ref="Z16:AH16"/>
    <mergeCell ref="C18:E19"/>
    <mergeCell ref="F18:I19"/>
    <mergeCell ref="K18:M19"/>
    <mergeCell ref="O18:R18"/>
    <mergeCell ref="S18:W18"/>
    <mergeCell ref="AC18:AH19"/>
    <mergeCell ref="O19:R19"/>
    <mergeCell ref="X20:AA21"/>
    <mergeCell ref="AC20:AG21"/>
    <mergeCell ref="O21:R21"/>
    <mergeCell ref="S21:W21"/>
    <mergeCell ref="C23:I24"/>
    <mergeCell ref="J23:AB24"/>
    <mergeCell ref="AC23:AG24"/>
    <mergeCell ref="S19:W19"/>
    <mergeCell ref="C20:E21"/>
    <mergeCell ref="F20:H21"/>
    <mergeCell ref="J20:M21"/>
    <mergeCell ref="O20:P20"/>
    <mergeCell ref="Q20:R20"/>
    <mergeCell ref="S20:V20"/>
    <mergeCell ref="AB27:AE27"/>
    <mergeCell ref="C28:H28"/>
    <mergeCell ref="I28:J28"/>
    <mergeCell ref="K28:N28"/>
    <mergeCell ref="T28:Y28"/>
    <mergeCell ref="Z28:AA28"/>
    <mergeCell ref="AB28:AE28"/>
    <mergeCell ref="L26:V26"/>
    <mergeCell ref="C27:H27"/>
    <mergeCell ref="I27:J27"/>
    <mergeCell ref="K27:N27"/>
    <mergeCell ref="T27:Y27"/>
    <mergeCell ref="Z27:AA27"/>
    <mergeCell ref="C30:H30"/>
    <mergeCell ref="I30:J30"/>
    <mergeCell ref="K30:N30"/>
    <mergeCell ref="T30:Y30"/>
    <mergeCell ref="Z30:AA30"/>
    <mergeCell ref="AB30:AE30"/>
    <mergeCell ref="C29:H29"/>
    <mergeCell ref="I29:J29"/>
    <mergeCell ref="K29:N29"/>
    <mergeCell ref="T29:Y29"/>
    <mergeCell ref="Z29:AA29"/>
    <mergeCell ref="AB29:AE29"/>
    <mergeCell ref="C32:H32"/>
    <mergeCell ref="I32:J32"/>
    <mergeCell ref="K32:N32"/>
    <mergeCell ref="T32:Y32"/>
    <mergeCell ref="Z32:AA32"/>
    <mergeCell ref="AB32:AE32"/>
    <mergeCell ref="C31:H31"/>
    <mergeCell ref="I31:J31"/>
    <mergeCell ref="K31:N31"/>
    <mergeCell ref="T31:Y31"/>
    <mergeCell ref="Z31:AA31"/>
    <mergeCell ref="AB31:AE31"/>
    <mergeCell ref="C34:H34"/>
    <mergeCell ref="I34:J34"/>
    <mergeCell ref="K34:N34"/>
    <mergeCell ref="T34:Y34"/>
    <mergeCell ref="Z34:AA34"/>
    <mergeCell ref="AB34:AE34"/>
    <mergeCell ref="C33:H33"/>
    <mergeCell ref="I33:J33"/>
    <mergeCell ref="K33:N33"/>
    <mergeCell ref="T33:Y33"/>
    <mergeCell ref="Z33:AA33"/>
    <mergeCell ref="AB33:AE33"/>
    <mergeCell ref="C36:H36"/>
    <mergeCell ref="I36:J36"/>
    <mergeCell ref="K36:N36"/>
    <mergeCell ref="T36:Y36"/>
    <mergeCell ref="Z36:AA36"/>
    <mergeCell ref="AB36:AE36"/>
    <mergeCell ref="C35:H35"/>
    <mergeCell ref="I35:J35"/>
    <mergeCell ref="K35:N35"/>
    <mergeCell ref="T35:Y35"/>
    <mergeCell ref="Z35:AA35"/>
    <mergeCell ref="AB35:AE35"/>
    <mergeCell ref="C38:H38"/>
    <mergeCell ref="I38:J38"/>
    <mergeCell ref="K38:N38"/>
    <mergeCell ref="T38:Y38"/>
    <mergeCell ref="Z38:AA38"/>
    <mergeCell ref="AB38:AE38"/>
    <mergeCell ref="C37:H37"/>
    <mergeCell ref="I37:J37"/>
    <mergeCell ref="K37:N37"/>
    <mergeCell ref="T37:Y37"/>
    <mergeCell ref="Z37:AA37"/>
    <mergeCell ref="AB37:AE37"/>
    <mergeCell ref="C40:H40"/>
    <mergeCell ref="I40:J40"/>
    <mergeCell ref="K40:N40"/>
    <mergeCell ref="T40:Y40"/>
    <mergeCell ref="Z40:AA40"/>
    <mergeCell ref="AB40:AE40"/>
    <mergeCell ref="C39:H39"/>
    <mergeCell ref="I39:J39"/>
    <mergeCell ref="K39:N39"/>
    <mergeCell ref="T39:Y39"/>
    <mergeCell ref="Z39:AA39"/>
    <mergeCell ref="AB39:AE39"/>
    <mergeCell ref="C42:H42"/>
    <mergeCell ref="I42:J42"/>
    <mergeCell ref="K42:N42"/>
    <mergeCell ref="T42:Y42"/>
    <mergeCell ref="Z42:AA42"/>
    <mergeCell ref="AB42:AE42"/>
    <mergeCell ref="C41:H41"/>
    <mergeCell ref="I41:J41"/>
    <mergeCell ref="K41:N41"/>
    <mergeCell ref="T41:Y41"/>
    <mergeCell ref="Z41:AA41"/>
    <mergeCell ref="AB41:AE41"/>
  </mergeCells>
  <phoneticPr fontId="2"/>
  <dataValidations count="12">
    <dataValidation type="list" errorStyle="warning" imeMode="off" allowBlank="1" showInputMessage="1" showErrorMessage="1" error="・同伴保護者はプルダウンリストから保護者№（育成者・指導者）を必ず入れてください。_x000a_　又は直接年齢を入れてください。（1から330）_x000a_「キャンセル」ボタンをクリックしてください。" prompt="同伴保護者欄には幼児３歳以下のときには保護者№（育成者・指導者）を必ず入れてください。" sqref="AH28:AH42">
      <formula1>IF(AND($AB28="幼",$AG28&lt;=3),保護者,(INDIRECT($AG$28)))</formula1>
    </dataValidation>
    <dataValidation type="list" errorStyle="warning" imeMode="off" allowBlank="1" showInputMessage="1" showErrorMessage="1" error="・同伴保護者はプルダウンリストから保護者№（育成者・指導者）を必ず入れてください。_x000a_　又は直接年齢を入れてください。（1から330）_x000a_「キャンセル」ボタンをクリックしてください。" prompt="同伴保護者欄には幼児３歳以下のときには保護者№（育成者・指導者）を必ず入れてください。" sqref="Q28:Q42">
      <formula1>IF(AND($K28="幼",$P28&lt;=3),保護者,(INDIRECT($P$28)))</formula1>
    </dataValidation>
    <dataValidation imeMode="off" allowBlank="1" showInputMessage="1" showErrorMessage="1" sqref="W11:AC11 Z13:AG13"/>
    <dataValidation type="list" errorStyle="warning" imeMode="off" allowBlank="1" showInputMessage="1" showErrorMessage="1" error="・幼児はプルダウンリストから数値を選択してください。_x000a_　又は直接年齢を入れてください。（0から6）_x000a_・小中高生は空白のままです。_x000a_・育成者、指導者はプルダウンリストから数値を選択してください。_x000a_　又は直接年齢を入れてください。（18から80）_x000a_「キャンセル」ボタンをクリックしてください。_x000a_" sqref="AG28:AG42 P28:P42">
      <formula1>IF(K28="幼",INDIRECT("幼児"),IF(K28="育",INDIRECT("育成者"),IF(K28="指",INDIRECT("指導者"),"")))</formula1>
    </dataValidation>
    <dataValidation type="list" allowBlank="1" showInputMessage="1" showErrorMessage="1" sqref="AG3">
      <formula1>日</formula1>
    </dataValidation>
    <dataValidation type="list" allowBlank="1" showInputMessage="1" showErrorMessage="1" sqref="AE3">
      <formula1>月</formula1>
    </dataValidation>
    <dataValidation type="list" allowBlank="1" showInputMessage="1" showErrorMessage="1" sqref="AB3:AC3">
      <formula1>年</formula1>
    </dataValidation>
    <dataValidation type="list" errorStyle="warning" imeMode="off" allowBlank="1" showInputMessage="1" showErrorMessage="1" error="学年蘭について_x000a_幼児と育成者、指導者は空白です。_x000a_「キャンセル」ボタンをクリックしてください。_x000a__x000a_小中高生はプルダウンリストから数値を選択してください。_x000a_「キャンセル」ボタンをクリックしてください。" sqref="AF28:AF42">
      <formula1>INDIRECT($AB28)</formula1>
    </dataValidation>
    <dataValidation type="list" errorStyle="warning" imeMode="off" allowBlank="1" showInputMessage="1" showErrorMessage="1" error="幼稚園児と育成者、指導者の学年蘭は空白で可_x000a_小中高生はプルダウンリストから数値を選択してください。" sqref="O28:O42">
      <formula1>INDIRECT($K28)</formula1>
    </dataValidation>
    <dataValidation type="list" allowBlank="1" showInputMessage="1" showErrorMessage="1" errorTitle="リスト選択" error="「キャンセルボタン」を押してから▼を押してリストから選んでください。" sqref="I28:J42 Z28:AA42">
      <formula1>"男,女"</formula1>
    </dataValidation>
    <dataValidation type="list" allowBlank="1" showInputMessage="1" showErrorMessage="1" errorTitle="リスト選択" error="「キャンセルボタン」を押してから▼を押してリストから選んでください。" sqref="K28:N42 AB28:AE42">
      <formula1>"幼,小,中,高,育,指"</formula1>
    </dataValidation>
    <dataValidation imeMode="on" allowBlank="1" showInputMessage="1" showErrorMessage="1" sqref="C28:H42 T28:Y42"/>
  </dataValidations>
  <printOptions horizontalCentered="1" verticalCentered="1"/>
  <pageMargins left="0.51181102362204722" right="0.35433070866141736" top="0.15748031496062992" bottom="0.19685039370078741" header="0.23622047244094491" footer="0"/>
  <pageSetup paperSize="9" orientation="portrait" r:id="rId1"/>
  <colBreaks count="1" manualBreakCount="1">
    <brk id="34" max="4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9"/>
  <sheetViews>
    <sheetView showGridLines="0" topLeftCell="B1" zoomScaleNormal="100" workbookViewId="0">
      <selection activeCell="P9" sqref="P9"/>
    </sheetView>
  </sheetViews>
  <sheetFormatPr defaultRowHeight="13.5"/>
  <cols>
    <col min="1" max="1" width="0.75" hidden="1" customWidth="1"/>
    <col min="2" max="2" width="3.625" customWidth="1"/>
    <col min="3" max="4" width="2.625" customWidth="1"/>
    <col min="5" max="5" width="4.5" customWidth="1"/>
    <col min="6" max="8" width="2.625" customWidth="1"/>
    <col min="9" max="10" width="2.75" customWidth="1"/>
    <col min="11" max="15" width="2.625" customWidth="1"/>
    <col min="16" max="17" width="3.375" customWidth="1"/>
    <col min="18" max="18" width="0.375" customWidth="1"/>
    <col min="19" max="19" width="3.625" customWidth="1"/>
    <col min="20" max="25" width="2.625" customWidth="1"/>
    <col min="26" max="27" width="2.75" customWidth="1"/>
    <col min="28" max="32" width="2.625" customWidth="1"/>
    <col min="33" max="33" width="3.25" customWidth="1"/>
    <col min="34" max="34" width="3.375" customWidth="1"/>
    <col min="35" max="61" width="2.625" customWidth="1"/>
    <col min="257" max="257" width="0" hidden="1" customWidth="1"/>
    <col min="258" max="258" width="3.625" customWidth="1"/>
    <col min="259" max="260" width="2.625" customWidth="1"/>
    <col min="261" max="261" width="4.5" customWidth="1"/>
    <col min="262" max="264" width="2.625" customWidth="1"/>
    <col min="265" max="266" width="2.75" customWidth="1"/>
    <col min="267" max="271" width="2.625" customWidth="1"/>
    <col min="272" max="273" width="3.375" customWidth="1"/>
    <col min="274" max="274" width="0.375" customWidth="1"/>
    <col min="275" max="275" width="3.625" customWidth="1"/>
    <col min="276" max="281" width="2.625" customWidth="1"/>
    <col min="282" max="283" width="2.75" customWidth="1"/>
    <col min="284" max="288" width="2.625" customWidth="1"/>
    <col min="289" max="289" width="3.25" customWidth="1"/>
    <col min="290" max="290" width="3.375" customWidth="1"/>
    <col min="291" max="317" width="2.625" customWidth="1"/>
    <col min="513" max="513" width="0" hidden="1" customWidth="1"/>
    <col min="514" max="514" width="3.625" customWidth="1"/>
    <col min="515" max="516" width="2.625" customWidth="1"/>
    <col min="517" max="517" width="4.5" customWidth="1"/>
    <col min="518" max="520" width="2.625" customWidth="1"/>
    <col min="521" max="522" width="2.75" customWidth="1"/>
    <col min="523" max="527" width="2.625" customWidth="1"/>
    <col min="528" max="529" width="3.375" customWidth="1"/>
    <col min="530" max="530" width="0.375" customWidth="1"/>
    <col min="531" max="531" width="3.625" customWidth="1"/>
    <col min="532" max="537" width="2.625" customWidth="1"/>
    <col min="538" max="539" width="2.75" customWidth="1"/>
    <col min="540" max="544" width="2.625" customWidth="1"/>
    <col min="545" max="545" width="3.25" customWidth="1"/>
    <col min="546" max="546" width="3.375" customWidth="1"/>
    <col min="547" max="573" width="2.625" customWidth="1"/>
    <col min="769" max="769" width="0" hidden="1" customWidth="1"/>
    <col min="770" max="770" width="3.625" customWidth="1"/>
    <col min="771" max="772" width="2.625" customWidth="1"/>
    <col min="773" max="773" width="4.5" customWidth="1"/>
    <col min="774" max="776" width="2.625" customWidth="1"/>
    <col min="777" max="778" width="2.75" customWidth="1"/>
    <col min="779" max="783" width="2.625" customWidth="1"/>
    <col min="784" max="785" width="3.375" customWidth="1"/>
    <col min="786" max="786" width="0.375" customWidth="1"/>
    <col min="787" max="787" width="3.625" customWidth="1"/>
    <col min="788" max="793" width="2.625" customWidth="1"/>
    <col min="794" max="795" width="2.75" customWidth="1"/>
    <col min="796" max="800" width="2.625" customWidth="1"/>
    <col min="801" max="801" width="3.25" customWidth="1"/>
    <col min="802" max="802" width="3.375" customWidth="1"/>
    <col min="803" max="829" width="2.625" customWidth="1"/>
    <col min="1025" max="1025" width="0" hidden="1" customWidth="1"/>
    <col min="1026" max="1026" width="3.625" customWidth="1"/>
    <col min="1027" max="1028" width="2.625" customWidth="1"/>
    <col min="1029" max="1029" width="4.5" customWidth="1"/>
    <col min="1030" max="1032" width="2.625" customWidth="1"/>
    <col min="1033" max="1034" width="2.75" customWidth="1"/>
    <col min="1035" max="1039" width="2.625" customWidth="1"/>
    <col min="1040" max="1041" width="3.375" customWidth="1"/>
    <col min="1042" max="1042" width="0.375" customWidth="1"/>
    <col min="1043" max="1043" width="3.625" customWidth="1"/>
    <col min="1044" max="1049" width="2.625" customWidth="1"/>
    <col min="1050" max="1051" width="2.75" customWidth="1"/>
    <col min="1052" max="1056" width="2.625" customWidth="1"/>
    <col min="1057" max="1057" width="3.25" customWidth="1"/>
    <col min="1058" max="1058" width="3.375" customWidth="1"/>
    <col min="1059" max="1085" width="2.625" customWidth="1"/>
    <col min="1281" max="1281" width="0" hidden="1" customWidth="1"/>
    <col min="1282" max="1282" width="3.625" customWidth="1"/>
    <col min="1283" max="1284" width="2.625" customWidth="1"/>
    <col min="1285" max="1285" width="4.5" customWidth="1"/>
    <col min="1286" max="1288" width="2.625" customWidth="1"/>
    <col min="1289" max="1290" width="2.75" customWidth="1"/>
    <col min="1291" max="1295" width="2.625" customWidth="1"/>
    <col min="1296" max="1297" width="3.375" customWidth="1"/>
    <col min="1298" max="1298" width="0.375" customWidth="1"/>
    <col min="1299" max="1299" width="3.625" customWidth="1"/>
    <col min="1300" max="1305" width="2.625" customWidth="1"/>
    <col min="1306" max="1307" width="2.75" customWidth="1"/>
    <col min="1308" max="1312" width="2.625" customWidth="1"/>
    <col min="1313" max="1313" width="3.25" customWidth="1"/>
    <col min="1314" max="1314" width="3.375" customWidth="1"/>
    <col min="1315" max="1341" width="2.625" customWidth="1"/>
    <col min="1537" max="1537" width="0" hidden="1" customWidth="1"/>
    <col min="1538" max="1538" width="3.625" customWidth="1"/>
    <col min="1539" max="1540" width="2.625" customWidth="1"/>
    <col min="1541" max="1541" width="4.5" customWidth="1"/>
    <col min="1542" max="1544" width="2.625" customWidth="1"/>
    <col min="1545" max="1546" width="2.75" customWidth="1"/>
    <col min="1547" max="1551" width="2.625" customWidth="1"/>
    <col min="1552" max="1553" width="3.375" customWidth="1"/>
    <col min="1554" max="1554" width="0.375" customWidth="1"/>
    <col min="1555" max="1555" width="3.625" customWidth="1"/>
    <col min="1556" max="1561" width="2.625" customWidth="1"/>
    <col min="1562" max="1563" width="2.75" customWidth="1"/>
    <col min="1564" max="1568" width="2.625" customWidth="1"/>
    <col min="1569" max="1569" width="3.25" customWidth="1"/>
    <col min="1570" max="1570" width="3.375" customWidth="1"/>
    <col min="1571" max="1597" width="2.625" customWidth="1"/>
    <col min="1793" max="1793" width="0" hidden="1" customWidth="1"/>
    <col min="1794" max="1794" width="3.625" customWidth="1"/>
    <col min="1795" max="1796" width="2.625" customWidth="1"/>
    <col min="1797" max="1797" width="4.5" customWidth="1"/>
    <col min="1798" max="1800" width="2.625" customWidth="1"/>
    <col min="1801" max="1802" width="2.75" customWidth="1"/>
    <col min="1803" max="1807" width="2.625" customWidth="1"/>
    <col min="1808" max="1809" width="3.375" customWidth="1"/>
    <col min="1810" max="1810" width="0.375" customWidth="1"/>
    <col min="1811" max="1811" width="3.625" customWidth="1"/>
    <col min="1812" max="1817" width="2.625" customWidth="1"/>
    <col min="1818" max="1819" width="2.75" customWidth="1"/>
    <col min="1820" max="1824" width="2.625" customWidth="1"/>
    <col min="1825" max="1825" width="3.25" customWidth="1"/>
    <col min="1826" max="1826" width="3.375" customWidth="1"/>
    <col min="1827" max="1853" width="2.625" customWidth="1"/>
    <col min="2049" max="2049" width="0" hidden="1" customWidth="1"/>
    <col min="2050" max="2050" width="3.625" customWidth="1"/>
    <col min="2051" max="2052" width="2.625" customWidth="1"/>
    <col min="2053" max="2053" width="4.5" customWidth="1"/>
    <col min="2054" max="2056" width="2.625" customWidth="1"/>
    <col min="2057" max="2058" width="2.75" customWidth="1"/>
    <col min="2059" max="2063" width="2.625" customWidth="1"/>
    <col min="2064" max="2065" width="3.375" customWidth="1"/>
    <col min="2066" max="2066" width="0.375" customWidth="1"/>
    <col min="2067" max="2067" width="3.625" customWidth="1"/>
    <col min="2068" max="2073" width="2.625" customWidth="1"/>
    <col min="2074" max="2075" width="2.75" customWidth="1"/>
    <col min="2076" max="2080" width="2.625" customWidth="1"/>
    <col min="2081" max="2081" width="3.25" customWidth="1"/>
    <col min="2082" max="2082" width="3.375" customWidth="1"/>
    <col min="2083" max="2109" width="2.625" customWidth="1"/>
    <col min="2305" max="2305" width="0" hidden="1" customWidth="1"/>
    <col min="2306" max="2306" width="3.625" customWidth="1"/>
    <col min="2307" max="2308" width="2.625" customWidth="1"/>
    <col min="2309" max="2309" width="4.5" customWidth="1"/>
    <col min="2310" max="2312" width="2.625" customWidth="1"/>
    <col min="2313" max="2314" width="2.75" customWidth="1"/>
    <col min="2315" max="2319" width="2.625" customWidth="1"/>
    <col min="2320" max="2321" width="3.375" customWidth="1"/>
    <col min="2322" max="2322" width="0.375" customWidth="1"/>
    <col min="2323" max="2323" width="3.625" customWidth="1"/>
    <col min="2324" max="2329" width="2.625" customWidth="1"/>
    <col min="2330" max="2331" width="2.75" customWidth="1"/>
    <col min="2332" max="2336" width="2.625" customWidth="1"/>
    <col min="2337" max="2337" width="3.25" customWidth="1"/>
    <col min="2338" max="2338" width="3.375" customWidth="1"/>
    <col min="2339" max="2365" width="2.625" customWidth="1"/>
    <col min="2561" max="2561" width="0" hidden="1" customWidth="1"/>
    <col min="2562" max="2562" width="3.625" customWidth="1"/>
    <col min="2563" max="2564" width="2.625" customWidth="1"/>
    <col min="2565" max="2565" width="4.5" customWidth="1"/>
    <col min="2566" max="2568" width="2.625" customWidth="1"/>
    <col min="2569" max="2570" width="2.75" customWidth="1"/>
    <col min="2571" max="2575" width="2.625" customWidth="1"/>
    <col min="2576" max="2577" width="3.375" customWidth="1"/>
    <col min="2578" max="2578" width="0.375" customWidth="1"/>
    <col min="2579" max="2579" width="3.625" customWidth="1"/>
    <col min="2580" max="2585" width="2.625" customWidth="1"/>
    <col min="2586" max="2587" width="2.75" customWidth="1"/>
    <col min="2588" max="2592" width="2.625" customWidth="1"/>
    <col min="2593" max="2593" width="3.25" customWidth="1"/>
    <col min="2594" max="2594" width="3.375" customWidth="1"/>
    <col min="2595" max="2621" width="2.625" customWidth="1"/>
    <col min="2817" max="2817" width="0" hidden="1" customWidth="1"/>
    <col min="2818" max="2818" width="3.625" customWidth="1"/>
    <col min="2819" max="2820" width="2.625" customWidth="1"/>
    <col min="2821" max="2821" width="4.5" customWidth="1"/>
    <col min="2822" max="2824" width="2.625" customWidth="1"/>
    <col min="2825" max="2826" width="2.75" customWidth="1"/>
    <col min="2827" max="2831" width="2.625" customWidth="1"/>
    <col min="2832" max="2833" width="3.375" customWidth="1"/>
    <col min="2834" max="2834" width="0.375" customWidth="1"/>
    <col min="2835" max="2835" width="3.625" customWidth="1"/>
    <col min="2836" max="2841" width="2.625" customWidth="1"/>
    <col min="2842" max="2843" width="2.75" customWidth="1"/>
    <col min="2844" max="2848" width="2.625" customWidth="1"/>
    <col min="2849" max="2849" width="3.25" customWidth="1"/>
    <col min="2850" max="2850" width="3.375" customWidth="1"/>
    <col min="2851" max="2877" width="2.625" customWidth="1"/>
    <col min="3073" max="3073" width="0" hidden="1" customWidth="1"/>
    <col min="3074" max="3074" width="3.625" customWidth="1"/>
    <col min="3075" max="3076" width="2.625" customWidth="1"/>
    <col min="3077" max="3077" width="4.5" customWidth="1"/>
    <col min="3078" max="3080" width="2.625" customWidth="1"/>
    <col min="3081" max="3082" width="2.75" customWidth="1"/>
    <col min="3083" max="3087" width="2.625" customWidth="1"/>
    <col min="3088" max="3089" width="3.375" customWidth="1"/>
    <col min="3090" max="3090" width="0.375" customWidth="1"/>
    <col min="3091" max="3091" width="3.625" customWidth="1"/>
    <col min="3092" max="3097" width="2.625" customWidth="1"/>
    <col min="3098" max="3099" width="2.75" customWidth="1"/>
    <col min="3100" max="3104" width="2.625" customWidth="1"/>
    <col min="3105" max="3105" width="3.25" customWidth="1"/>
    <col min="3106" max="3106" width="3.375" customWidth="1"/>
    <col min="3107" max="3133" width="2.625" customWidth="1"/>
    <col min="3329" max="3329" width="0" hidden="1" customWidth="1"/>
    <col min="3330" max="3330" width="3.625" customWidth="1"/>
    <col min="3331" max="3332" width="2.625" customWidth="1"/>
    <col min="3333" max="3333" width="4.5" customWidth="1"/>
    <col min="3334" max="3336" width="2.625" customWidth="1"/>
    <col min="3337" max="3338" width="2.75" customWidth="1"/>
    <col min="3339" max="3343" width="2.625" customWidth="1"/>
    <col min="3344" max="3345" width="3.375" customWidth="1"/>
    <col min="3346" max="3346" width="0.375" customWidth="1"/>
    <col min="3347" max="3347" width="3.625" customWidth="1"/>
    <col min="3348" max="3353" width="2.625" customWidth="1"/>
    <col min="3354" max="3355" width="2.75" customWidth="1"/>
    <col min="3356" max="3360" width="2.625" customWidth="1"/>
    <col min="3361" max="3361" width="3.25" customWidth="1"/>
    <col min="3362" max="3362" width="3.375" customWidth="1"/>
    <col min="3363" max="3389" width="2.625" customWidth="1"/>
    <col min="3585" max="3585" width="0" hidden="1" customWidth="1"/>
    <col min="3586" max="3586" width="3.625" customWidth="1"/>
    <col min="3587" max="3588" width="2.625" customWidth="1"/>
    <col min="3589" max="3589" width="4.5" customWidth="1"/>
    <col min="3590" max="3592" width="2.625" customWidth="1"/>
    <col min="3593" max="3594" width="2.75" customWidth="1"/>
    <col min="3595" max="3599" width="2.625" customWidth="1"/>
    <col min="3600" max="3601" width="3.375" customWidth="1"/>
    <col min="3602" max="3602" width="0.375" customWidth="1"/>
    <col min="3603" max="3603" width="3.625" customWidth="1"/>
    <col min="3604" max="3609" width="2.625" customWidth="1"/>
    <col min="3610" max="3611" width="2.75" customWidth="1"/>
    <col min="3612" max="3616" width="2.625" customWidth="1"/>
    <col min="3617" max="3617" width="3.25" customWidth="1"/>
    <col min="3618" max="3618" width="3.375" customWidth="1"/>
    <col min="3619" max="3645" width="2.625" customWidth="1"/>
    <col min="3841" max="3841" width="0" hidden="1" customWidth="1"/>
    <col min="3842" max="3842" width="3.625" customWidth="1"/>
    <col min="3843" max="3844" width="2.625" customWidth="1"/>
    <col min="3845" max="3845" width="4.5" customWidth="1"/>
    <col min="3846" max="3848" width="2.625" customWidth="1"/>
    <col min="3849" max="3850" width="2.75" customWidth="1"/>
    <col min="3851" max="3855" width="2.625" customWidth="1"/>
    <col min="3856" max="3857" width="3.375" customWidth="1"/>
    <col min="3858" max="3858" width="0.375" customWidth="1"/>
    <col min="3859" max="3859" width="3.625" customWidth="1"/>
    <col min="3860" max="3865" width="2.625" customWidth="1"/>
    <col min="3866" max="3867" width="2.75" customWidth="1"/>
    <col min="3868" max="3872" width="2.625" customWidth="1"/>
    <col min="3873" max="3873" width="3.25" customWidth="1"/>
    <col min="3874" max="3874" width="3.375" customWidth="1"/>
    <col min="3875" max="3901" width="2.625" customWidth="1"/>
    <col min="4097" max="4097" width="0" hidden="1" customWidth="1"/>
    <col min="4098" max="4098" width="3.625" customWidth="1"/>
    <col min="4099" max="4100" width="2.625" customWidth="1"/>
    <col min="4101" max="4101" width="4.5" customWidth="1"/>
    <col min="4102" max="4104" width="2.625" customWidth="1"/>
    <col min="4105" max="4106" width="2.75" customWidth="1"/>
    <col min="4107" max="4111" width="2.625" customWidth="1"/>
    <col min="4112" max="4113" width="3.375" customWidth="1"/>
    <col min="4114" max="4114" width="0.375" customWidth="1"/>
    <col min="4115" max="4115" width="3.625" customWidth="1"/>
    <col min="4116" max="4121" width="2.625" customWidth="1"/>
    <col min="4122" max="4123" width="2.75" customWidth="1"/>
    <col min="4124" max="4128" width="2.625" customWidth="1"/>
    <col min="4129" max="4129" width="3.25" customWidth="1"/>
    <col min="4130" max="4130" width="3.375" customWidth="1"/>
    <col min="4131" max="4157" width="2.625" customWidth="1"/>
    <col min="4353" max="4353" width="0" hidden="1" customWidth="1"/>
    <col min="4354" max="4354" width="3.625" customWidth="1"/>
    <col min="4355" max="4356" width="2.625" customWidth="1"/>
    <col min="4357" max="4357" width="4.5" customWidth="1"/>
    <col min="4358" max="4360" width="2.625" customWidth="1"/>
    <col min="4361" max="4362" width="2.75" customWidth="1"/>
    <col min="4363" max="4367" width="2.625" customWidth="1"/>
    <col min="4368" max="4369" width="3.375" customWidth="1"/>
    <col min="4370" max="4370" width="0.375" customWidth="1"/>
    <col min="4371" max="4371" width="3.625" customWidth="1"/>
    <col min="4372" max="4377" width="2.625" customWidth="1"/>
    <col min="4378" max="4379" width="2.75" customWidth="1"/>
    <col min="4380" max="4384" width="2.625" customWidth="1"/>
    <col min="4385" max="4385" width="3.25" customWidth="1"/>
    <col min="4386" max="4386" width="3.375" customWidth="1"/>
    <col min="4387" max="4413" width="2.625" customWidth="1"/>
    <col min="4609" max="4609" width="0" hidden="1" customWidth="1"/>
    <col min="4610" max="4610" width="3.625" customWidth="1"/>
    <col min="4611" max="4612" width="2.625" customWidth="1"/>
    <col min="4613" max="4613" width="4.5" customWidth="1"/>
    <col min="4614" max="4616" width="2.625" customWidth="1"/>
    <col min="4617" max="4618" width="2.75" customWidth="1"/>
    <col min="4619" max="4623" width="2.625" customWidth="1"/>
    <col min="4624" max="4625" width="3.375" customWidth="1"/>
    <col min="4626" max="4626" width="0.375" customWidth="1"/>
    <col min="4627" max="4627" width="3.625" customWidth="1"/>
    <col min="4628" max="4633" width="2.625" customWidth="1"/>
    <col min="4634" max="4635" width="2.75" customWidth="1"/>
    <col min="4636" max="4640" width="2.625" customWidth="1"/>
    <col min="4641" max="4641" width="3.25" customWidth="1"/>
    <col min="4642" max="4642" width="3.375" customWidth="1"/>
    <col min="4643" max="4669" width="2.625" customWidth="1"/>
    <col min="4865" max="4865" width="0" hidden="1" customWidth="1"/>
    <col min="4866" max="4866" width="3.625" customWidth="1"/>
    <col min="4867" max="4868" width="2.625" customWidth="1"/>
    <col min="4869" max="4869" width="4.5" customWidth="1"/>
    <col min="4870" max="4872" width="2.625" customWidth="1"/>
    <col min="4873" max="4874" width="2.75" customWidth="1"/>
    <col min="4875" max="4879" width="2.625" customWidth="1"/>
    <col min="4880" max="4881" width="3.375" customWidth="1"/>
    <col min="4882" max="4882" width="0.375" customWidth="1"/>
    <col min="4883" max="4883" width="3.625" customWidth="1"/>
    <col min="4884" max="4889" width="2.625" customWidth="1"/>
    <col min="4890" max="4891" width="2.75" customWidth="1"/>
    <col min="4892" max="4896" width="2.625" customWidth="1"/>
    <col min="4897" max="4897" width="3.25" customWidth="1"/>
    <col min="4898" max="4898" width="3.375" customWidth="1"/>
    <col min="4899" max="4925" width="2.625" customWidth="1"/>
    <col min="5121" max="5121" width="0" hidden="1" customWidth="1"/>
    <col min="5122" max="5122" width="3.625" customWidth="1"/>
    <col min="5123" max="5124" width="2.625" customWidth="1"/>
    <col min="5125" max="5125" width="4.5" customWidth="1"/>
    <col min="5126" max="5128" width="2.625" customWidth="1"/>
    <col min="5129" max="5130" width="2.75" customWidth="1"/>
    <col min="5131" max="5135" width="2.625" customWidth="1"/>
    <col min="5136" max="5137" width="3.375" customWidth="1"/>
    <col min="5138" max="5138" width="0.375" customWidth="1"/>
    <col min="5139" max="5139" width="3.625" customWidth="1"/>
    <col min="5140" max="5145" width="2.625" customWidth="1"/>
    <col min="5146" max="5147" width="2.75" customWidth="1"/>
    <col min="5148" max="5152" width="2.625" customWidth="1"/>
    <col min="5153" max="5153" width="3.25" customWidth="1"/>
    <col min="5154" max="5154" width="3.375" customWidth="1"/>
    <col min="5155" max="5181" width="2.625" customWidth="1"/>
    <col min="5377" max="5377" width="0" hidden="1" customWidth="1"/>
    <col min="5378" max="5378" width="3.625" customWidth="1"/>
    <col min="5379" max="5380" width="2.625" customWidth="1"/>
    <col min="5381" max="5381" width="4.5" customWidth="1"/>
    <col min="5382" max="5384" width="2.625" customWidth="1"/>
    <col min="5385" max="5386" width="2.75" customWidth="1"/>
    <col min="5387" max="5391" width="2.625" customWidth="1"/>
    <col min="5392" max="5393" width="3.375" customWidth="1"/>
    <col min="5394" max="5394" width="0.375" customWidth="1"/>
    <col min="5395" max="5395" width="3.625" customWidth="1"/>
    <col min="5396" max="5401" width="2.625" customWidth="1"/>
    <col min="5402" max="5403" width="2.75" customWidth="1"/>
    <col min="5404" max="5408" width="2.625" customWidth="1"/>
    <col min="5409" max="5409" width="3.25" customWidth="1"/>
    <col min="5410" max="5410" width="3.375" customWidth="1"/>
    <col min="5411" max="5437" width="2.625" customWidth="1"/>
    <col min="5633" max="5633" width="0" hidden="1" customWidth="1"/>
    <col min="5634" max="5634" width="3.625" customWidth="1"/>
    <col min="5635" max="5636" width="2.625" customWidth="1"/>
    <col min="5637" max="5637" width="4.5" customWidth="1"/>
    <col min="5638" max="5640" width="2.625" customWidth="1"/>
    <col min="5641" max="5642" width="2.75" customWidth="1"/>
    <col min="5643" max="5647" width="2.625" customWidth="1"/>
    <col min="5648" max="5649" width="3.375" customWidth="1"/>
    <col min="5650" max="5650" width="0.375" customWidth="1"/>
    <col min="5651" max="5651" width="3.625" customWidth="1"/>
    <col min="5652" max="5657" width="2.625" customWidth="1"/>
    <col min="5658" max="5659" width="2.75" customWidth="1"/>
    <col min="5660" max="5664" width="2.625" customWidth="1"/>
    <col min="5665" max="5665" width="3.25" customWidth="1"/>
    <col min="5666" max="5666" width="3.375" customWidth="1"/>
    <col min="5667" max="5693" width="2.625" customWidth="1"/>
    <col min="5889" max="5889" width="0" hidden="1" customWidth="1"/>
    <col min="5890" max="5890" width="3.625" customWidth="1"/>
    <col min="5891" max="5892" width="2.625" customWidth="1"/>
    <col min="5893" max="5893" width="4.5" customWidth="1"/>
    <col min="5894" max="5896" width="2.625" customWidth="1"/>
    <col min="5897" max="5898" width="2.75" customWidth="1"/>
    <col min="5899" max="5903" width="2.625" customWidth="1"/>
    <col min="5904" max="5905" width="3.375" customWidth="1"/>
    <col min="5906" max="5906" width="0.375" customWidth="1"/>
    <col min="5907" max="5907" width="3.625" customWidth="1"/>
    <col min="5908" max="5913" width="2.625" customWidth="1"/>
    <col min="5914" max="5915" width="2.75" customWidth="1"/>
    <col min="5916" max="5920" width="2.625" customWidth="1"/>
    <col min="5921" max="5921" width="3.25" customWidth="1"/>
    <col min="5922" max="5922" width="3.375" customWidth="1"/>
    <col min="5923" max="5949" width="2.625" customWidth="1"/>
    <col min="6145" max="6145" width="0" hidden="1" customWidth="1"/>
    <col min="6146" max="6146" width="3.625" customWidth="1"/>
    <col min="6147" max="6148" width="2.625" customWidth="1"/>
    <col min="6149" max="6149" width="4.5" customWidth="1"/>
    <col min="6150" max="6152" width="2.625" customWidth="1"/>
    <col min="6153" max="6154" width="2.75" customWidth="1"/>
    <col min="6155" max="6159" width="2.625" customWidth="1"/>
    <col min="6160" max="6161" width="3.375" customWidth="1"/>
    <col min="6162" max="6162" width="0.375" customWidth="1"/>
    <col min="6163" max="6163" width="3.625" customWidth="1"/>
    <col min="6164" max="6169" width="2.625" customWidth="1"/>
    <col min="6170" max="6171" width="2.75" customWidth="1"/>
    <col min="6172" max="6176" width="2.625" customWidth="1"/>
    <col min="6177" max="6177" width="3.25" customWidth="1"/>
    <col min="6178" max="6178" width="3.375" customWidth="1"/>
    <col min="6179" max="6205" width="2.625" customWidth="1"/>
    <col min="6401" max="6401" width="0" hidden="1" customWidth="1"/>
    <col min="6402" max="6402" width="3.625" customWidth="1"/>
    <col min="6403" max="6404" width="2.625" customWidth="1"/>
    <col min="6405" max="6405" width="4.5" customWidth="1"/>
    <col min="6406" max="6408" width="2.625" customWidth="1"/>
    <col min="6409" max="6410" width="2.75" customWidth="1"/>
    <col min="6411" max="6415" width="2.625" customWidth="1"/>
    <col min="6416" max="6417" width="3.375" customWidth="1"/>
    <col min="6418" max="6418" width="0.375" customWidth="1"/>
    <col min="6419" max="6419" width="3.625" customWidth="1"/>
    <col min="6420" max="6425" width="2.625" customWidth="1"/>
    <col min="6426" max="6427" width="2.75" customWidth="1"/>
    <col min="6428" max="6432" width="2.625" customWidth="1"/>
    <col min="6433" max="6433" width="3.25" customWidth="1"/>
    <col min="6434" max="6434" width="3.375" customWidth="1"/>
    <col min="6435" max="6461" width="2.625" customWidth="1"/>
    <col min="6657" max="6657" width="0" hidden="1" customWidth="1"/>
    <col min="6658" max="6658" width="3.625" customWidth="1"/>
    <col min="6659" max="6660" width="2.625" customWidth="1"/>
    <col min="6661" max="6661" width="4.5" customWidth="1"/>
    <col min="6662" max="6664" width="2.625" customWidth="1"/>
    <col min="6665" max="6666" width="2.75" customWidth="1"/>
    <col min="6667" max="6671" width="2.625" customWidth="1"/>
    <col min="6672" max="6673" width="3.375" customWidth="1"/>
    <col min="6674" max="6674" width="0.375" customWidth="1"/>
    <col min="6675" max="6675" width="3.625" customWidth="1"/>
    <col min="6676" max="6681" width="2.625" customWidth="1"/>
    <col min="6682" max="6683" width="2.75" customWidth="1"/>
    <col min="6684" max="6688" width="2.625" customWidth="1"/>
    <col min="6689" max="6689" width="3.25" customWidth="1"/>
    <col min="6690" max="6690" width="3.375" customWidth="1"/>
    <col min="6691" max="6717" width="2.625" customWidth="1"/>
    <col min="6913" max="6913" width="0" hidden="1" customWidth="1"/>
    <col min="6914" max="6914" width="3.625" customWidth="1"/>
    <col min="6915" max="6916" width="2.625" customWidth="1"/>
    <col min="6917" max="6917" width="4.5" customWidth="1"/>
    <col min="6918" max="6920" width="2.625" customWidth="1"/>
    <col min="6921" max="6922" width="2.75" customWidth="1"/>
    <col min="6923" max="6927" width="2.625" customWidth="1"/>
    <col min="6928" max="6929" width="3.375" customWidth="1"/>
    <col min="6930" max="6930" width="0.375" customWidth="1"/>
    <col min="6931" max="6931" width="3.625" customWidth="1"/>
    <col min="6932" max="6937" width="2.625" customWidth="1"/>
    <col min="6938" max="6939" width="2.75" customWidth="1"/>
    <col min="6940" max="6944" width="2.625" customWidth="1"/>
    <col min="6945" max="6945" width="3.25" customWidth="1"/>
    <col min="6946" max="6946" width="3.375" customWidth="1"/>
    <col min="6947" max="6973" width="2.625" customWidth="1"/>
    <col min="7169" max="7169" width="0" hidden="1" customWidth="1"/>
    <col min="7170" max="7170" width="3.625" customWidth="1"/>
    <col min="7171" max="7172" width="2.625" customWidth="1"/>
    <col min="7173" max="7173" width="4.5" customWidth="1"/>
    <col min="7174" max="7176" width="2.625" customWidth="1"/>
    <col min="7177" max="7178" width="2.75" customWidth="1"/>
    <col min="7179" max="7183" width="2.625" customWidth="1"/>
    <col min="7184" max="7185" width="3.375" customWidth="1"/>
    <col min="7186" max="7186" width="0.375" customWidth="1"/>
    <col min="7187" max="7187" width="3.625" customWidth="1"/>
    <col min="7188" max="7193" width="2.625" customWidth="1"/>
    <col min="7194" max="7195" width="2.75" customWidth="1"/>
    <col min="7196" max="7200" width="2.625" customWidth="1"/>
    <col min="7201" max="7201" width="3.25" customWidth="1"/>
    <col min="7202" max="7202" width="3.375" customWidth="1"/>
    <col min="7203" max="7229" width="2.625" customWidth="1"/>
    <col min="7425" max="7425" width="0" hidden="1" customWidth="1"/>
    <col min="7426" max="7426" width="3.625" customWidth="1"/>
    <col min="7427" max="7428" width="2.625" customWidth="1"/>
    <col min="7429" max="7429" width="4.5" customWidth="1"/>
    <col min="7430" max="7432" width="2.625" customWidth="1"/>
    <col min="7433" max="7434" width="2.75" customWidth="1"/>
    <col min="7435" max="7439" width="2.625" customWidth="1"/>
    <col min="7440" max="7441" width="3.375" customWidth="1"/>
    <col min="7442" max="7442" width="0.375" customWidth="1"/>
    <col min="7443" max="7443" width="3.625" customWidth="1"/>
    <col min="7444" max="7449" width="2.625" customWidth="1"/>
    <col min="7450" max="7451" width="2.75" customWidth="1"/>
    <col min="7452" max="7456" width="2.625" customWidth="1"/>
    <col min="7457" max="7457" width="3.25" customWidth="1"/>
    <col min="7458" max="7458" width="3.375" customWidth="1"/>
    <col min="7459" max="7485" width="2.625" customWidth="1"/>
    <col min="7681" max="7681" width="0" hidden="1" customWidth="1"/>
    <col min="7682" max="7682" width="3.625" customWidth="1"/>
    <col min="7683" max="7684" width="2.625" customWidth="1"/>
    <col min="7685" max="7685" width="4.5" customWidth="1"/>
    <col min="7686" max="7688" width="2.625" customWidth="1"/>
    <col min="7689" max="7690" width="2.75" customWidth="1"/>
    <col min="7691" max="7695" width="2.625" customWidth="1"/>
    <col min="7696" max="7697" width="3.375" customWidth="1"/>
    <col min="7698" max="7698" width="0.375" customWidth="1"/>
    <col min="7699" max="7699" width="3.625" customWidth="1"/>
    <col min="7700" max="7705" width="2.625" customWidth="1"/>
    <col min="7706" max="7707" width="2.75" customWidth="1"/>
    <col min="7708" max="7712" width="2.625" customWidth="1"/>
    <col min="7713" max="7713" width="3.25" customWidth="1"/>
    <col min="7714" max="7714" width="3.375" customWidth="1"/>
    <col min="7715" max="7741" width="2.625" customWidth="1"/>
    <col min="7937" max="7937" width="0" hidden="1" customWidth="1"/>
    <col min="7938" max="7938" width="3.625" customWidth="1"/>
    <col min="7939" max="7940" width="2.625" customWidth="1"/>
    <col min="7941" max="7941" width="4.5" customWidth="1"/>
    <col min="7942" max="7944" width="2.625" customWidth="1"/>
    <col min="7945" max="7946" width="2.75" customWidth="1"/>
    <col min="7947" max="7951" width="2.625" customWidth="1"/>
    <col min="7952" max="7953" width="3.375" customWidth="1"/>
    <col min="7954" max="7954" width="0.375" customWidth="1"/>
    <col min="7955" max="7955" width="3.625" customWidth="1"/>
    <col min="7956" max="7961" width="2.625" customWidth="1"/>
    <col min="7962" max="7963" width="2.75" customWidth="1"/>
    <col min="7964" max="7968" width="2.625" customWidth="1"/>
    <col min="7969" max="7969" width="3.25" customWidth="1"/>
    <col min="7970" max="7970" width="3.375" customWidth="1"/>
    <col min="7971" max="7997" width="2.625" customWidth="1"/>
    <col min="8193" max="8193" width="0" hidden="1" customWidth="1"/>
    <col min="8194" max="8194" width="3.625" customWidth="1"/>
    <col min="8195" max="8196" width="2.625" customWidth="1"/>
    <col min="8197" max="8197" width="4.5" customWidth="1"/>
    <col min="8198" max="8200" width="2.625" customWidth="1"/>
    <col min="8201" max="8202" width="2.75" customWidth="1"/>
    <col min="8203" max="8207" width="2.625" customWidth="1"/>
    <col min="8208" max="8209" width="3.375" customWidth="1"/>
    <col min="8210" max="8210" width="0.375" customWidth="1"/>
    <col min="8211" max="8211" width="3.625" customWidth="1"/>
    <col min="8212" max="8217" width="2.625" customWidth="1"/>
    <col min="8218" max="8219" width="2.75" customWidth="1"/>
    <col min="8220" max="8224" width="2.625" customWidth="1"/>
    <col min="8225" max="8225" width="3.25" customWidth="1"/>
    <col min="8226" max="8226" width="3.375" customWidth="1"/>
    <col min="8227" max="8253" width="2.625" customWidth="1"/>
    <col min="8449" max="8449" width="0" hidden="1" customWidth="1"/>
    <col min="8450" max="8450" width="3.625" customWidth="1"/>
    <col min="8451" max="8452" width="2.625" customWidth="1"/>
    <col min="8453" max="8453" width="4.5" customWidth="1"/>
    <col min="8454" max="8456" width="2.625" customWidth="1"/>
    <col min="8457" max="8458" width="2.75" customWidth="1"/>
    <col min="8459" max="8463" width="2.625" customWidth="1"/>
    <col min="8464" max="8465" width="3.375" customWidth="1"/>
    <col min="8466" max="8466" width="0.375" customWidth="1"/>
    <col min="8467" max="8467" width="3.625" customWidth="1"/>
    <col min="8468" max="8473" width="2.625" customWidth="1"/>
    <col min="8474" max="8475" width="2.75" customWidth="1"/>
    <col min="8476" max="8480" width="2.625" customWidth="1"/>
    <col min="8481" max="8481" width="3.25" customWidth="1"/>
    <col min="8482" max="8482" width="3.375" customWidth="1"/>
    <col min="8483" max="8509" width="2.625" customWidth="1"/>
    <col min="8705" max="8705" width="0" hidden="1" customWidth="1"/>
    <col min="8706" max="8706" width="3.625" customWidth="1"/>
    <col min="8707" max="8708" width="2.625" customWidth="1"/>
    <col min="8709" max="8709" width="4.5" customWidth="1"/>
    <col min="8710" max="8712" width="2.625" customWidth="1"/>
    <col min="8713" max="8714" width="2.75" customWidth="1"/>
    <col min="8715" max="8719" width="2.625" customWidth="1"/>
    <col min="8720" max="8721" width="3.375" customWidth="1"/>
    <col min="8722" max="8722" width="0.375" customWidth="1"/>
    <col min="8723" max="8723" width="3.625" customWidth="1"/>
    <col min="8724" max="8729" width="2.625" customWidth="1"/>
    <col min="8730" max="8731" width="2.75" customWidth="1"/>
    <col min="8732" max="8736" width="2.625" customWidth="1"/>
    <col min="8737" max="8737" width="3.25" customWidth="1"/>
    <col min="8738" max="8738" width="3.375" customWidth="1"/>
    <col min="8739" max="8765" width="2.625" customWidth="1"/>
    <col min="8961" max="8961" width="0" hidden="1" customWidth="1"/>
    <col min="8962" max="8962" width="3.625" customWidth="1"/>
    <col min="8963" max="8964" width="2.625" customWidth="1"/>
    <col min="8965" max="8965" width="4.5" customWidth="1"/>
    <col min="8966" max="8968" width="2.625" customWidth="1"/>
    <col min="8969" max="8970" width="2.75" customWidth="1"/>
    <col min="8971" max="8975" width="2.625" customWidth="1"/>
    <col min="8976" max="8977" width="3.375" customWidth="1"/>
    <col min="8978" max="8978" width="0.375" customWidth="1"/>
    <col min="8979" max="8979" width="3.625" customWidth="1"/>
    <col min="8980" max="8985" width="2.625" customWidth="1"/>
    <col min="8986" max="8987" width="2.75" customWidth="1"/>
    <col min="8988" max="8992" width="2.625" customWidth="1"/>
    <col min="8993" max="8993" width="3.25" customWidth="1"/>
    <col min="8994" max="8994" width="3.375" customWidth="1"/>
    <col min="8995" max="9021" width="2.625" customWidth="1"/>
    <col min="9217" max="9217" width="0" hidden="1" customWidth="1"/>
    <col min="9218" max="9218" width="3.625" customWidth="1"/>
    <col min="9219" max="9220" width="2.625" customWidth="1"/>
    <col min="9221" max="9221" width="4.5" customWidth="1"/>
    <col min="9222" max="9224" width="2.625" customWidth="1"/>
    <col min="9225" max="9226" width="2.75" customWidth="1"/>
    <col min="9227" max="9231" width="2.625" customWidth="1"/>
    <col min="9232" max="9233" width="3.375" customWidth="1"/>
    <col min="9234" max="9234" width="0.375" customWidth="1"/>
    <col min="9235" max="9235" width="3.625" customWidth="1"/>
    <col min="9236" max="9241" width="2.625" customWidth="1"/>
    <col min="9242" max="9243" width="2.75" customWidth="1"/>
    <col min="9244" max="9248" width="2.625" customWidth="1"/>
    <col min="9249" max="9249" width="3.25" customWidth="1"/>
    <col min="9250" max="9250" width="3.375" customWidth="1"/>
    <col min="9251" max="9277" width="2.625" customWidth="1"/>
    <col min="9473" max="9473" width="0" hidden="1" customWidth="1"/>
    <col min="9474" max="9474" width="3.625" customWidth="1"/>
    <col min="9475" max="9476" width="2.625" customWidth="1"/>
    <col min="9477" max="9477" width="4.5" customWidth="1"/>
    <col min="9478" max="9480" width="2.625" customWidth="1"/>
    <col min="9481" max="9482" width="2.75" customWidth="1"/>
    <col min="9483" max="9487" width="2.625" customWidth="1"/>
    <col min="9488" max="9489" width="3.375" customWidth="1"/>
    <col min="9490" max="9490" width="0.375" customWidth="1"/>
    <col min="9491" max="9491" width="3.625" customWidth="1"/>
    <col min="9492" max="9497" width="2.625" customWidth="1"/>
    <col min="9498" max="9499" width="2.75" customWidth="1"/>
    <col min="9500" max="9504" width="2.625" customWidth="1"/>
    <col min="9505" max="9505" width="3.25" customWidth="1"/>
    <col min="9506" max="9506" width="3.375" customWidth="1"/>
    <col min="9507" max="9533" width="2.625" customWidth="1"/>
    <col min="9729" max="9729" width="0" hidden="1" customWidth="1"/>
    <col min="9730" max="9730" width="3.625" customWidth="1"/>
    <col min="9731" max="9732" width="2.625" customWidth="1"/>
    <col min="9733" max="9733" width="4.5" customWidth="1"/>
    <col min="9734" max="9736" width="2.625" customWidth="1"/>
    <col min="9737" max="9738" width="2.75" customWidth="1"/>
    <col min="9739" max="9743" width="2.625" customWidth="1"/>
    <col min="9744" max="9745" width="3.375" customWidth="1"/>
    <col min="9746" max="9746" width="0.375" customWidth="1"/>
    <col min="9747" max="9747" width="3.625" customWidth="1"/>
    <col min="9748" max="9753" width="2.625" customWidth="1"/>
    <col min="9754" max="9755" width="2.75" customWidth="1"/>
    <col min="9756" max="9760" width="2.625" customWidth="1"/>
    <col min="9761" max="9761" width="3.25" customWidth="1"/>
    <col min="9762" max="9762" width="3.375" customWidth="1"/>
    <col min="9763" max="9789" width="2.625" customWidth="1"/>
    <col min="9985" max="9985" width="0" hidden="1" customWidth="1"/>
    <col min="9986" max="9986" width="3.625" customWidth="1"/>
    <col min="9987" max="9988" width="2.625" customWidth="1"/>
    <col min="9989" max="9989" width="4.5" customWidth="1"/>
    <col min="9990" max="9992" width="2.625" customWidth="1"/>
    <col min="9993" max="9994" width="2.75" customWidth="1"/>
    <col min="9995" max="9999" width="2.625" customWidth="1"/>
    <col min="10000" max="10001" width="3.375" customWidth="1"/>
    <col min="10002" max="10002" width="0.375" customWidth="1"/>
    <col min="10003" max="10003" width="3.625" customWidth="1"/>
    <col min="10004" max="10009" width="2.625" customWidth="1"/>
    <col min="10010" max="10011" width="2.75" customWidth="1"/>
    <col min="10012" max="10016" width="2.625" customWidth="1"/>
    <col min="10017" max="10017" width="3.25" customWidth="1"/>
    <col min="10018" max="10018" width="3.375" customWidth="1"/>
    <col min="10019" max="10045" width="2.625" customWidth="1"/>
    <col min="10241" max="10241" width="0" hidden="1" customWidth="1"/>
    <col min="10242" max="10242" width="3.625" customWidth="1"/>
    <col min="10243" max="10244" width="2.625" customWidth="1"/>
    <col min="10245" max="10245" width="4.5" customWidth="1"/>
    <col min="10246" max="10248" width="2.625" customWidth="1"/>
    <col min="10249" max="10250" width="2.75" customWidth="1"/>
    <col min="10251" max="10255" width="2.625" customWidth="1"/>
    <col min="10256" max="10257" width="3.375" customWidth="1"/>
    <col min="10258" max="10258" width="0.375" customWidth="1"/>
    <col min="10259" max="10259" width="3.625" customWidth="1"/>
    <col min="10260" max="10265" width="2.625" customWidth="1"/>
    <col min="10266" max="10267" width="2.75" customWidth="1"/>
    <col min="10268" max="10272" width="2.625" customWidth="1"/>
    <col min="10273" max="10273" width="3.25" customWidth="1"/>
    <col min="10274" max="10274" width="3.375" customWidth="1"/>
    <col min="10275" max="10301" width="2.625" customWidth="1"/>
    <col min="10497" max="10497" width="0" hidden="1" customWidth="1"/>
    <col min="10498" max="10498" width="3.625" customWidth="1"/>
    <col min="10499" max="10500" width="2.625" customWidth="1"/>
    <col min="10501" max="10501" width="4.5" customWidth="1"/>
    <col min="10502" max="10504" width="2.625" customWidth="1"/>
    <col min="10505" max="10506" width="2.75" customWidth="1"/>
    <col min="10507" max="10511" width="2.625" customWidth="1"/>
    <col min="10512" max="10513" width="3.375" customWidth="1"/>
    <col min="10514" max="10514" width="0.375" customWidth="1"/>
    <col min="10515" max="10515" width="3.625" customWidth="1"/>
    <col min="10516" max="10521" width="2.625" customWidth="1"/>
    <col min="10522" max="10523" width="2.75" customWidth="1"/>
    <col min="10524" max="10528" width="2.625" customWidth="1"/>
    <col min="10529" max="10529" width="3.25" customWidth="1"/>
    <col min="10530" max="10530" width="3.375" customWidth="1"/>
    <col min="10531" max="10557" width="2.625" customWidth="1"/>
    <col min="10753" max="10753" width="0" hidden="1" customWidth="1"/>
    <col min="10754" max="10754" width="3.625" customWidth="1"/>
    <col min="10755" max="10756" width="2.625" customWidth="1"/>
    <col min="10757" max="10757" width="4.5" customWidth="1"/>
    <col min="10758" max="10760" width="2.625" customWidth="1"/>
    <col min="10761" max="10762" width="2.75" customWidth="1"/>
    <col min="10763" max="10767" width="2.625" customWidth="1"/>
    <col min="10768" max="10769" width="3.375" customWidth="1"/>
    <col min="10770" max="10770" width="0.375" customWidth="1"/>
    <col min="10771" max="10771" width="3.625" customWidth="1"/>
    <col min="10772" max="10777" width="2.625" customWidth="1"/>
    <col min="10778" max="10779" width="2.75" customWidth="1"/>
    <col min="10780" max="10784" width="2.625" customWidth="1"/>
    <col min="10785" max="10785" width="3.25" customWidth="1"/>
    <col min="10786" max="10786" width="3.375" customWidth="1"/>
    <col min="10787" max="10813" width="2.625" customWidth="1"/>
    <col min="11009" max="11009" width="0" hidden="1" customWidth="1"/>
    <col min="11010" max="11010" width="3.625" customWidth="1"/>
    <col min="11011" max="11012" width="2.625" customWidth="1"/>
    <col min="11013" max="11013" width="4.5" customWidth="1"/>
    <col min="11014" max="11016" width="2.625" customWidth="1"/>
    <col min="11017" max="11018" width="2.75" customWidth="1"/>
    <col min="11019" max="11023" width="2.625" customWidth="1"/>
    <col min="11024" max="11025" width="3.375" customWidth="1"/>
    <col min="11026" max="11026" width="0.375" customWidth="1"/>
    <col min="11027" max="11027" width="3.625" customWidth="1"/>
    <col min="11028" max="11033" width="2.625" customWidth="1"/>
    <col min="11034" max="11035" width="2.75" customWidth="1"/>
    <col min="11036" max="11040" width="2.625" customWidth="1"/>
    <col min="11041" max="11041" width="3.25" customWidth="1"/>
    <col min="11042" max="11042" width="3.375" customWidth="1"/>
    <col min="11043" max="11069" width="2.625" customWidth="1"/>
    <col min="11265" max="11265" width="0" hidden="1" customWidth="1"/>
    <col min="11266" max="11266" width="3.625" customWidth="1"/>
    <col min="11267" max="11268" width="2.625" customWidth="1"/>
    <col min="11269" max="11269" width="4.5" customWidth="1"/>
    <col min="11270" max="11272" width="2.625" customWidth="1"/>
    <col min="11273" max="11274" width="2.75" customWidth="1"/>
    <col min="11275" max="11279" width="2.625" customWidth="1"/>
    <col min="11280" max="11281" width="3.375" customWidth="1"/>
    <col min="11282" max="11282" width="0.375" customWidth="1"/>
    <col min="11283" max="11283" width="3.625" customWidth="1"/>
    <col min="11284" max="11289" width="2.625" customWidth="1"/>
    <col min="11290" max="11291" width="2.75" customWidth="1"/>
    <col min="11292" max="11296" width="2.625" customWidth="1"/>
    <col min="11297" max="11297" width="3.25" customWidth="1"/>
    <col min="11298" max="11298" width="3.375" customWidth="1"/>
    <col min="11299" max="11325" width="2.625" customWidth="1"/>
    <col min="11521" max="11521" width="0" hidden="1" customWidth="1"/>
    <col min="11522" max="11522" width="3.625" customWidth="1"/>
    <col min="11523" max="11524" width="2.625" customWidth="1"/>
    <col min="11525" max="11525" width="4.5" customWidth="1"/>
    <col min="11526" max="11528" width="2.625" customWidth="1"/>
    <col min="11529" max="11530" width="2.75" customWidth="1"/>
    <col min="11531" max="11535" width="2.625" customWidth="1"/>
    <col min="11536" max="11537" width="3.375" customWidth="1"/>
    <col min="11538" max="11538" width="0.375" customWidth="1"/>
    <col min="11539" max="11539" width="3.625" customWidth="1"/>
    <col min="11540" max="11545" width="2.625" customWidth="1"/>
    <col min="11546" max="11547" width="2.75" customWidth="1"/>
    <col min="11548" max="11552" width="2.625" customWidth="1"/>
    <col min="11553" max="11553" width="3.25" customWidth="1"/>
    <col min="11554" max="11554" width="3.375" customWidth="1"/>
    <col min="11555" max="11581" width="2.625" customWidth="1"/>
    <col min="11777" max="11777" width="0" hidden="1" customWidth="1"/>
    <col min="11778" max="11778" width="3.625" customWidth="1"/>
    <col min="11779" max="11780" width="2.625" customWidth="1"/>
    <col min="11781" max="11781" width="4.5" customWidth="1"/>
    <col min="11782" max="11784" width="2.625" customWidth="1"/>
    <col min="11785" max="11786" width="2.75" customWidth="1"/>
    <col min="11787" max="11791" width="2.625" customWidth="1"/>
    <col min="11792" max="11793" width="3.375" customWidth="1"/>
    <col min="11794" max="11794" width="0.375" customWidth="1"/>
    <col min="11795" max="11795" width="3.625" customWidth="1"/>
    <col min="11796" max="11801" width="2.625" customWidth="1"/>
    <col min="11802" max="11803" width="2.75" customWidth="1"/>
    <col min="11804" max="11808" width="2.625" customWidth="1"/>
    <col min="11809" max="11809" width="3.25" customWidth="1"/>
    <col min="11810" max="11810" width="3.375" customWidth="1"/>
    <col min="11811" max="11837" width="2.625" customWidth="1"/>
    <col min="12033" max="12033" width="0" hidden="1" customWidth="1"/>
    <col min="12034" max="12034" width="3.625" customWidth="1"/>
    <col min="12035" max="12036" width="2.625" customWidth="1"/>
    <col min="12037" max="12037" width="4.5" customWidth="1"/>
    <col min="12038" max="12040" width="2.625" customWidth="1"/>
    <col min="12041" max="12042" width="2.75" customWidth="1"/>
    <col min="12043" max="12047" width="2.625" customWidth="1"/>
    <col min="12048" max="12049" width="3.375" customWidth="1"/>
    <col min="12050" max="12050" width="0.375" customWidth="1"/>
    <col min="12051" max="12051" width="3.625" customWidth="1"/>
    <col min="12052" max="12057" width="2.625" customWidth="1"/>
    <col min="12058" max="12059" width="2.75" customWidth="1"/>
    <col min="12060" max="12064" width="2.625" customWidth="1"/>
    <col min="12065" max="12065" width="3.25" customWidth="1"/>
    <col min="12066" max="12066" width="3.375" customWidth="1"/>
    <col min="12067" max="12093" width="2.625" customWidth="1"/>
    <col min="12289" max="12289" width="0" hidden="1" customWidth="1"/>
    <col min="12290" max="12290" width="3.625" customWidth="1"/>
    <col min="12291" max="12292" width="2.625" customWidth="1"/>
    <col min="12293" max="12293" width="4.5" customWidth="1"/>
    <col min="12294" max="12296" width="2.625" customWidth="1"/>
    <col min="12297" max="12298" width="2.75" customWidth="1"/>
    <col min="12299" max="12303" width="2.625" customWidth="1"/>
    <col min="12304" max="12305" width="3.375" customWidth="1"/>
    <col min="12306" max="12306" width="0.375" customWidth="1"/>
    <col min="12307" max="12307" width="3.625" customWidth="1"/>
    <col min="12308" max="12313" width="2.625" customWidth="1"/>
    <col min="12314" max="12315" width="2.75" customWidth="1"/>
    <col min="12316" max="12320" width="2.625" customWidth="1"/>
    <col min="12321" max="12321" width="3.25" customWidth="1"/>
    <col min="12322" max="12322" width="3.375" customWidth="1"/>
    <col min="12323" max="12349" width="2.625" customWidth="1"/>
    <col min="12545" max="12545" width="0" hidden="1" customWidth="1"/>
    <col min="12546" max="12546" width="3.625" customWidth="1"/>
    <col min="12547" max="12548" width="2.625" customWidth="1"/>
    <col min="12549" max="12549" width="4.5" customWidth="1"/>
    <col min="12550" max="12552" width="2.625" customWidth="1"/>
    <col min="12553" max="12554" width="2.75" customWidth="1"/>
    <col min="12555" max="12559" width="2.625" customWidth="1"/>
    <col min="12560" max="12561" width="3.375" customWidth="1"/>
    <col min="12562" max="12562" width="0.375" customWidth="1"/>
    <col min="12563" max="12563" width="3.625" customWidth="1"/>
    <col min="12564" max="12569" width="2.625" customWidth="1"/>
    <col min="12570" max="12571" width="2.75" customWidth="1"/>
    <col min="12572" max="12576" width="2.625" customWidth="1"/>
    <col min="12577" max="12577" width="3.25" customWidth="1"/>
    <col min="12578" max="12578" width="3.375" customWidth="1"/>
    <col min="12579" max="12605" width="2.625" customWidth="1"/>
    <col min="12801" max="12801" width="0" hidden="1" customWidth="1"/>
    <col min="12802" max="12802" width="3.625" customWidth="1"/>
    <col min="12803" max="12804" width="2.625" customWidth="1"/>
    <col min="12805" max="12805" width="4.5" customWidth="1"/>
    <col min="12806" max="12808" width="2.625" customWidth="1"/>
    <col min="12809" max="12810" width="2.75" customWidth="1"/>
    <col min="12811" max="12815" width="2.625" customWidth="1"/>
    <col min="12816" max="12817" width="3.375" customWidth="1"/>
    <col min="12818" max="12818" width="0.375" customWidth="1"/>
    <col min="12819" max="12819" width="3.625" customWidth="1"/>
    <col min="12820" max="12825" width="2.625" customWidth="1"/>
    <col min="12826" max="12827" width="2.75" customWidth="1"/>
    <col min="12828" max="12832" width="2.625" customWidth="1"/>
    <col min="12833" max="12833" width="3.25" customWidth="1"/>
    <col min="12834" max="12834" width="3.375" customWidth="1"/>
    <col min="12835" max="12861" width="2.625" customWidth="1"/>
    <col min="13057" max="13057" width="0" hidden="1" customWidth="1"/>
    <col min="13058" max="13058" width="3.625" customWidth="1"/>
    <col min="13059" max="13060" width="2.625" customWidth="1"/>
    <col min="13061" max="13061" width="4.5" customWidth="1"/>
    <col min="13062" max="13064" width="2.625" customWidth="1"/>
    <col min="13065" max="13066" width="2.75" customWidth="1"/>
    <col min="13067" max="13071" width="2.625" customWidth="1"/>
    <col min="13072" max="13073" width="3.375" customWidth="1"/>
    <col min="13074" max="13074" width="0.375" customWidth="1"/>
    <col min="13075" max="13075" width="3.625" customWidth="1"/>
    <col min="13076" max="13081" width="2.625" customWidth="1"/>
    <col min="13082" max="13083" width="2.75" customWidth="1"/>
    <col min="13084" max="13088" width="2.625" customWidth="1"/>
    <col min="13089" max="13089" width="3.25" customWidth="1"/>
    <col min="13090" max="13090" width="3.375" customWidth="1"/>
    <col min="13091" max="13117" width="2.625" customWidth="1"/>
    <col min="13313" max="13313" width="0" hidden="1" customWidth="1"/>
    <col min="13314" max="13314" width="3.625" customWidth="1"/>
    <col min="13315" max="13316" width="2.625" customWidth="1"/>
    <col min="13317" max="13317" width="4.5" customWidth="1"/>
    <col min="13318" max="13320" width="2.625" customWidth="1"/>
    <col min="13321" max="13322" width="2.75" customWidth="1"/>
    <col min="13323" max="13327" width="2.625" customWidth="1"/>
    <col min="13328" max="13329" width="3.375" customWidth="1"/>
    <col min="13330" max="13330" width="0.375" customWidth="1"/>
    <col min="13331" max="13331" width="3.625" customWidth="1"/>
    <col min="13332" max="13337" width="2.625" customWidth="1"/>
    <col min="13338" max="13339" width="2.75" customWidth="1"/>
    <col min="13340" max="13344" width="2.625" customWidth="1"/>
    <col min="13345" max="13345" width="3.25" customWidth="1"/>
    <col min="13346" max="13346" width="3.375" customWidth="1"/>
    <col min="13347" max="13373" width="2.625" customWidth="1"/>
    <col min="13569" max="13569" width="0" hidden="1" customWidth="1"/>
    <col min="13570" max="13570" width="3.625" customWidth="1"/>
    <col min="13571" max="13572" width="2.625" customWidth="1"/>
    <col min="13573" max="13573" width="4.5" customWidth="1"/>
    <col min="13574" max="13576" width="2.625" customWidth="1"/>
    <col min="13577" max="13578" width="2.75" customWidth="1"/>
    <col min="13579" max="13583" width="2.625" customWidth="1"/>
    <col min="13584" max="13585" width="3.375" customWidth="1"/>
    <col min="13586" max="13586" width="0.375" customWidth="1"/>
    <col min="13587" max="13587" width="3.625" customWidth="1"/>
    <col min="13588" max="13593" width="2.625" customWidth="1"/>
    <col min="13594" max="13595" width="2.75" customWidth="1"/>
    <col min="13596" max="13600" width="2.625" customWidth="1"/>
    <col min="13601" max="13601" width="3.25" customWidth="1"/>
    <col min="13602" max="13602" width="3.375" customWidth="1"/>
    <col min="13603" max="13629" width="2.625" customWidth="1"/>
    <col min="13825" max="13825" width="0" hidden="1" customWidth="1"/>
    <col min="13826" max="13826" width="3.625" customWidth="1"/>
    <col min="13827" max="13828" width="2.625" customWidth="1"/>
    <col min="13829" max="13829" width="4.5" customWidth="1"/>
    <col min="13830" max="13832" width="2.625" customWidth="1"/>
    <col min="13833" max="13834" width="2.75" customWidth="1"/>
    <col min="13835" max="13839" width="2.625" customWidth="1"/>
    <col min="13840" max="13841" width="3.375" customWidth="1"/>
    <col min="13842" max="13842" width="0.375" customWidth="1"/>
    <col min="13843" max="13843" width="3.625" customWidth="1"/>
    <col min="13844" max="13849" width="2.625" customWidth="1"/>
    <col min="13850" max="13851" width="2.75" customWidth="1"/>
    <col min="13852" max="13856" width="2.625" customWidth="1"/>
    <col min="13857" max="13857" width="3.25" customWidth="1"/>
    <col min="13858" max="13858" width="3.375" customWidth="1"/>
    <col min="13859" max="13885" width="2.625" customWidth="1"/>
    <col min="14081" max="14081" width="0" hidden="1" customWidth="1"/>
    <col min="14082" max="14082" width="3.625" customWidth="1"/>
    <col min="14083" max="14084" width="2.625" customWidth="1"/>
    <col min="14085" max="14085" width="4.5" customWidth="1"/>
    <col min="14086" max="14088" width="2.625" customWidth="1"/>
    <col min="14089" max="14090" width="2.75" customWidth="1"/>
    <col min="14091" max="14095" width="2.625" customWidth="1"/>
    <col min="14096" max="14097" width="3.375" customWidth="1"/>
    <col min="14098" max="14098" width="0.375" customWidth="1"/>
    <col min="14099" max="14099" width="3.625" customWidth="1"/>
    <col min="14100" max="14105" width="2.625" customWidth="1"/>
    <col min="14106" max="14107" width="2.75" customWidth="1"/>
    <col min="14108" max="14112" width="2.625" customWidth="1"/>
    <col min="14113" max="14113" width="3.25" customWidth="1"/>
    <col min="14114" max="14114" width="3.375" customWidth="1"/>
    <col min="14115" max="14141" width="2.625" customWidth="1"/>
    <col min="14337" max="14337" width="0" hidden="1" customWidth="1"/>
    <col min="14338" max="14338" width="3.625" customWidth="1"/>
    <col min="14339" max="14340" width="2.625" customWidth="1"/>
    <col min="14341" max="14341" width="4.5" customWidth="1"/>
    <col min="14342" max="14344" width="2.625" customWidth="1"/>
    <col min="14345" max="14346" width="2.75" customWidth="1"/>
    <col min="14347" max="14351" width="2.625" customWidth="1"/>
    <col min="14352" max="14353" width="3.375" customWidth="1"/>
    <col min="14354" max="14354" width="0.375" customWidth="1"/>
    <col min="14355" max="14355" width="3.625" customWidth="1"/>
    <col min="14356" max="14361" width="2.625" customWidth="1"/>
    <col min="14362" max="14363" width="2.75" customWidth="1"/>
    <col min="14364" max="14368" width="2.625" customWidth="1"/>
    <col min="14369" max="14369" width="3.25" customWidth="1"/>
    <col min="14370" max="14370" width="3.375" customWidth="1"/>
    <col min="14371" max="14397" width="2.625" customWidth="1"/>
    <col min="14593" max="14593" width="0" hidden="1" customWidth="1"/>
    <col min="14594" max="14594" width="3.625" customWidth="1"/>
    <col min="14595" max="14596" width="2.625" customWidth="1"/>
    <col min="14597" max="14597" width="4.5" customWidth="1"/>
    <col min="14598" max="14600" width="2.625" customWidth="1"/>
    <col min="14601" max="14602" width="2.75" customWidth="1"/>
    <col min="14603" max="14607" width="2.625" customWidth="1"/>
    <col min="14608" max="14609" width="3.375" customWidth="1"/>
    <col min="14610" max="14610" width="0.375" customWidth="1"/>
    <col min="14611" max="14611" width="3.625" customWidth="1"/>
    <col min="14612" max="14617" width="2.625" customWidth="1"/>
    <col min="14618" max="14619" width="2.75" customWidth="1"/>
    <col min="14620" max="14624" width="2.625" customWidth="1"/>
    <col min="14625" max="14625" width="3.25" customWidth="1"/>
    <col min="14626" max="14626" width="3.375" customWidth="1"/>
    <col min="14627" max="14653" width="2.625" customWidth="1"/>
    <col min="14849" max="14849" width="0" hidden="1" customWidth="1"/>
    <col min="14850" max="14850" width="3.625" customWidth="1"/>
    <col min="14851" max="14852" width="2.625" customWidth="1"/>
    <col min="14853" max="14853" width="4.5" customWidth="1"/>
    <col min="14854" max="14856" width="2.625" customWidth="1"/>
    <col min="14857" max="14858" width="2.75" customWidth="1"/>
    <col min="14859" max="14863" width="2.625" customWidth="1"/>
    <col min="14864" max="14865" width="3.375" customWidth="1"/>
    <col min="14866" max="14866" width="0.375" customWidth="1"/>
    <col min="14867" max="14867" width="3.625" customWidth="1"/>
    <col min="14868" max="14873" width="2.625" customWidth="1"/>
    <col min="14874" max="14875" width="2.75" customWidth="1"/>
    <col min="14876" max="14880" width="2.625" customWidth="1"/>
    <col min="14881" max="14881" width="3.25" customWidth="1"/>
    <col min="14882" max="14882" width="3.375" customWidth="1"/>
    <col min="14883" max="14909" width="2.625" customWidth="1"/>
    <col min="15105" max="15105" width="0" hidden="1" customWidth="1"/>
    <col min="15106" max="15106" width="3.625" customWidth="1"/>
    <col min="15107" max="15108" width="2.625" customWidth="1"/>
    <col min="15109" max="15109" width="4.5" customWidth="1"/>
    <col min="15110" max="15112" width="2.625" customWidth="1"/>
    <col min="15113" max="15114" width="2.75" customWidth="1"/>
    <col min="15115" max="15119" width="2.625" customWidth="1"/>
    <col min="15120" max="15121" width="3.375" customWidth="1"/>
    <col min="15122" max="15122" width="0.375" customWidth="1"/>
    <col min="15123" max="15123" width="3.625" customWidth="1"/>
    <col min="15124" max="15129" width="2.625" customWidth="1"/>
    <col min="15130" max="15131" width="2.75" customWidth="1"/>
    <col min="15132" max="15136" width="2.625" customWidth="1"/>
    <col min="15137" max="15137" width="3.25" customWidth="1"/>
    <col min="15138" max="15138" width="3.375" customWidth="1"/>
    <col min="15139" max="15165" width="2.625" customWidth="1"/>
    <col min="15361" max="15361" width="0" hidden="1" customWidth="1"/>
    <col min="15362" max="15362" width="3.625" customWidth="1"/>
    <col min="15363" max="15364" width="2.625" customWidth="1"/>
    <col min="15365" max="15365" width="4.5" customWidth="1"/>
    <col min="15366" max="15368" width="2.625" customWidth="1"/>
    <col min="15369" max="15370" width="2.75" customWidth="1"/>
    <col min="15371" max="15375" width="2.625" customWidth="1"/>
    <col min="15376" max="15377" width="3.375" customWidth="1"/>
    <col min="15378" max="15378" width="0.375" customWidth="1"/>
    <col min="15379" max="15379" width="3.625" customWidth="1"/>
    <col min="15380" max="15385" width="2.625" customWidth="1"/>
    <col min="15386" max="15387" width="2.75" customWidth="1"/>
    <col min="15388" max="15392" width="2.625" customWidth="1"/>
    <col min="15393" max="15393" width="3.25" customWidth="1"/>
    <col min="15394" max="15394" width="3.375" customWidth="1"/>
    <col min="15395" max="15421" width="2.625" customWidth="1"/>
    <col min="15617" max="15617" width="0" hidden="1" customWidth="1"/>
    <col min="15618" max="15618" width="3.625" customWidth="1"/>
    <col min="15619" max="15620" width="2.625" customWidth="1"/>
    <col min="15621" max="15621" width="4.5" customWidth="1"/>
    <col min="15622" max="15624" width="2.625" customWidth="1"/>
    <col min="15625" max="15626" width="2.75" customWidth="1"/>
    <col min="15627" max="15631" width="2.625" customWidth="1"/>
    <col min="15632" max="15633" width="3.375" customWidth="1"/>
    <col min="15634" max="15634" width="0.375" customWidth="1"/>
    <col min="15635" max="15635" width="3.625" customWidth="1"/>
    <col min="15636" max="15641" width="2.625" customWidth="1"/>
    <col min="15642" max="15643" width="2.75" customWidth="1"/>
    <col min="15644" max="15648" width="2.625" customWidth="1"/>
    <col min="15649" max="15649" width="3.25" customWidth="1"/>
    <col min="15650" max="15650" width="3.375" customWidth="1"/>
    <col min="15651" max="15677" width="2.625" customWidth="1"/>
    <col min="15873" max="15873" width="0" hidden="1" customWidth="1"/>
    <col min="15874" max="15874" width="3.625" customWidth="1"/>
    <col min="15875" max="15876" width="2.625" customWidth="1"/>
    <col min="15877" max="15877" width="4.5" customWidth="1"/>
    <col min="15878" max="15880" width="2.625" customWidth="1"/>
    <col min="15881" max="15882" width="2.75" customWidth="1"/>
    <col min="15883" max="15887" width="2.625" customWidth="1"/>
    <col min="15888" max="15889" width="3.375" customWidth="1"/>
    <col min="15890" max="15890" width="0.375" customWidth="1"/>
    <col min="15891" max="15891" width="3.625" customWidth="1"/>
    <col min="15892" max="15897" width="2.625" customWidth="1"/>
    <col min="15898" max="15899" width="2.75" customWidth="1"/>
    <col min="15900" max="15904" width="2.625" customWidth="1"/>
    <col min="15905" max="15905" width="3.25" customWidth="1"/>
    <col min="15906" max="15906" width="3.375" customWidth="1"/>
    <col min="15907" max="15933" width="2.625" customWidth="1"/>
    <col min="16129" max="16129" width="0" hidden="1" customWidth="1"/>
    <col min="16130" max="16130" width="3.625" customWidth="1"/>
    <col min="16131" max="16132" width="2.625" customWidth="1"/>
    <col min="16133" max="16133" width="4.5" customWidth="1"/>
    <col min="16134" max="16136" width="2.625" customWidth="1"/>
    <col min="16137" max="16138" width="2.75" customWidth="1"/>
    <col min="16139" max="16143" width="2.625" customWidth="1"/>
    <col min="16144" max="16145" width="3.375" customWidth="1"/>
    <col min="16146" max="16146" width="0.375" customWidth="1"/>
    <col min="16147" max="16147" width="3.625" customWidth="1"/>
    <col min="16148" max="16153" width="2.625" customWidth="1"/>
    <col min="16154" max="16155" width="2.75" customWidth="1"/>
    <col min="16156" max="16160" width="2.625" customWidth="1"/>
    <col min="16161" max="16161" width="3.25" customWidth="1"/>
    <col min="16162" max="16162" width="3.375" customWidth="1"/>
    <col min="16163" max="16189" width="2.625" customWidth="1"/>
  </cols>
  <sheetData>
    <row r="1" spans="1:46">
      <c r="AH1" s="6" t="s">
        <v>93</v>
      </c>
    </row>
    <row r="2" spans="1:46" ht="19.5" customHeight="1">
      <c r="B2" s="271" t="s">
        <v>94</v>
      </c>
      <c r="C2" s="271"/>
      <c r="D2" s="271"/>
      <c r="E2" s="271"/>
      <c r="F2" s="271"/>
      <c r="G2" s="271"/>
      <c r="H2" s="271"/>
      <c r="I2" s="271"/>
      <c r="J2" s="11" t="s">
        <v>95</v>
      </c>
      <c r="Z2" s="4"/>
      <c r="AA2" s="4"/>
      <c r="AB2" s="4"/>
      <c r="AC2" s="4"/>
      <c r="AD2" s="4"/>
      <c r="AE2" s="4"/>
      <c r="AF2" s="4"/>
      <c r="AG2" s="4"/>
      <c r="AH2" s="99" t="s">
        <v>21</v>
      </c>
    </row>
    <row r="3" spans="1:46" ht="21.75" customHeight="1">
      <c r="A3" s="68" t="s">
        <v>96</v>
      </c>
      <c r="B3" s="3"/>
      <c r="C3" s="3" t="s">
        <v>97</v>
      </c>
      <c r="D3" s="3"/>
      <c r="E3" s="3"/>
      <c r="F3" s="3"/>
      <c r="G3" s="3"/>
      <c r="H3" s="3"/>
      <c r="I3" s="3"/>
      <c r="J3" s="3"/>
      <c r="K3" s="272" t="s">
        <v>98</v>
      </c>
      <c r="L3" s="248"/>
      <c r="M3" s="248"/>
      <c r="N3" s="248"/>
      <c r="O3" s="248"/>
      <c r="P3" s="248"/>
      <c r="Q3" s="248"/>
      <c r="R3" s="248"/>
      <c r="S3" s="248"/>
      <c r="T3" s="248"/>
      <c r="U3" s="248"/>
      <c r="V3" s="248"/>
      <c r="AA3" s="100" t="s">
        <v>23</v>
      </c>
      <c r="AB3" s="260"/>
      <c r="AC3" s="260"/>
      <c r="AD3" s="13" t="s">
        <v>24</v>
      </c>
      <c r="AE3" s="13"/>
      <c r="AF3" s="13" t="s">
        <v>25</v>
      </c>
      <c r="AG3" s="13"/>
      <c r="AH3" s="13" t="s">
        <v>26</v>
      </c>
    </row>
    <row r="4" spans="1:46" ht="21" customHeight="1">
      <c r="A4" s="68"/>
      <c r="B4" s="3"/>
      <c r="C4" s="3"/>
      <c r="D4" s="3"/>
      <c r="E4" s="3"/>
      <c r="F4" s="3"/>
      <c r="G4" s="3"/>
      <c r="H4" s="3"/>
      <c r="I4" s="3"/>
      <c r="J4" s="3"/>
      <c r="K4" s="101"/>
      <c r="L4" s="102"/>
      <c r="M4" s="102"/>
      <c r="N4" s="102"/>
      <c r="O4" s="102"/>
      <c r="P4" s="102"/>
      <c r="Q4" s="102"/>
      <c r="R4" s="102"/>
      <c r="S4" s="102"/>
      <c r="T4" s="102"/>
      <c r="U4" s="102"/>
      <c r="V4" s="102"/>
      <c r="AA4" s="99"/>
      <c r="AB4" s="103"/>
      <c r="AC4" s="103"/>
      <c r="AD4" s="103"/>
      <c r="AE4" s="103"/>
      <c r="AF4" s="103"/>
      <c r="AG4" s="103"/>
      <c r="AH4" s="103"/>
      <c r="AI4" s="103"/>
      <c r="AJ4" s="103"/>
      <c r="AK4" s="103"/>
      <c r="AL4" s="103"/>
      <c r="AM4" s="103"/>
      <c r="AN4" s="103"/>
      <c r="AO4" s="103"/>
      <c r="AP4" s="103"/>
      <c r="AQ4" s="103"/>
      <c r="AR4" s="103"/>
      <c r="AS4" s="103"/>
      <c r="AT4" s="103"/>
    </row>
    <row r="5" spans="1:46" ht="27.75" customHeight="1">
      <c r="B5" s="273" t="s">
        <v>99</v>
      </c>
      <c r="C5" s="273"/>
      <c r="D5" s="273"/>
      <c r="E5" s="273"/>
      <c r="F5" s="273"/>
      <c r="G5" s="274"/>
      <c r="H5" s="274"/>
      <c r="I5" s="274"/>
      <c r="J5" s="274"/>
      <c r="K5" s="274"/>
      <c r="L5" s="274"/>
      <c r="M5" s="274"/>
      <c r="N5" s="274"/>
      <c r="O5" s="274"/>
      <c r="P5" s="274"/>
      <c r="Q5" s="3"/>
      <c r="R5" s="3"/>
      <c r="S5" s="248" t="s">
        <v>32</v>
      </c>
      <c r="T5" s="248"/>
      <c r="U5" s="248"/>
      <c r="V5" s="248"/>
      <c r="W5" s="248"/>
      <c r="X5" s="248"/>
      <c r="Y5" s="268"/>
      <c r="Z5" s="268"/>
      <c r="AA5" s="268"/>
      <c r="AB5" s="268"/>
      <c r="AC5" s="268"/>
      <c r="AD5" s="268"/>
      <c r="AE5" s="268"/>
      <c r="AF5" s="268"/>
      <c r="AG5" s="268"/>
      <c r="AH5" s="268"/>
      <c r="AI5" s="3"/>
    </row>
    <row r="6" spans="1:46" ht="18.75" customHeight="1">
      <c r="Q6" s="3"/>
      <c r="R6" s="3"/>
      <c r="S6" s="267" t="s">
        <v>100</v>
      </c>
      <c r="T6" s="267"/>
      <c r="U6" s="267"/>
      <c r="V6" s="267"/>
      <c r="W6" s="267"/>
      <c r="X6" s="267"/>
      <c r="Y6" s="268">
        <v>12203</v>
      </c>
      <c r="Z6" s="268"/>
      <c r="AA6" s="268"/>
      <c r="AB6" s="268"/>
      <c r="AC6" s="268"/>
      <c r="AD6" s="268"/>
      <c r="AE6" s="268"/>
      <c r="AF6" s="268"/>
      <c r="AG6" s="268"/>
      <c r="AH6" s="104"/>
      <c r="AI6" s="68"/>
    </row>
    <row r="7" spans="1:46" ht="23.25" customHeight="1">
      <c r="Y7" s="4"/>
      <c r="Z7" s="4"/>
      <c r="AA7" s="4"/>
      <c r="AB7" s="105"/>
      <c r="AC7" s="105"/>
      <c r="AD7" s="106"/>
      <c r="AE7" s="107" t="s">
        <v>101</v>
      </c>
      <c r="AF7" s="106"/>
      <c r="AG7" s="106"/>
      <c r="AH7" s="100" t="s">
        <v>102</v>
      </c>
    </row>
    <row r="8" spans="1:46" ht="32.25" customHeight="1">
      <c r="B8" s="78" t="s">
        <v>75</v>
      </c>
      <c r="C8" s="158" t="s">
        <v>76</v>
      </c>
      <c r="D8" s="159"/>
      <c r="E8" s="159"/>
      <c r="F8" s="159"/>
      <c r="G8" s="159"/>
      <c r="H8" s="160"/>
      <c r="I8" s="269" t="s">
        <v>77</v>
      </c>
      <c r="J8" s="269"/>
      <c r="K8" s="270" t="s">
        <v>103</v>
      </c>
      <c r="L8" s="270"/>
      <c r="M8" s="270"/>
      <c r="N8" s="270"/>
      <c r="O8" s="79" t="s">
        <v>79</v>
      </c>
      <c r="P8" s="79" t="s">
        <v>80</v>
      </c>
      <c r="Q8" s="80" t="s">
        <v>81</v>
      </c>
      <c r="R8" s="3"/>
      <c r="S8" s="78" t="s">
        <v>75</v>
      </c>
      <c r="T8" s="158" t="s">
        <v>76</v>
      </c>
      <c r="U8" s="159"/>
      <c r="V8" s="159"/>
      <c r="W8" s="159"/>
      <c r="X8" s="159"/>
      <c r="Y8" s="160"/>
      <c r="Z8" s="269" t="s">
        <v>77</v>
      </c>
      <c r="AA8" s="269"/>
      <c r="AB8" s="270" t="s">
        <v>103</v>
      </c>
      <c r="AC8" s="270"/>
      <c r="AD8" s="270"/>
      <c r="AE8" s="270"/>
      <c r="AF8" s="79" t="s">
        <v>79</v>
      </c>
      <c r="AG8" s="79" t="s">
        <v>80</v>
      </c>
      <c r="AH8" s="80" t="s">
        <v>81</v>
      </c>
    </row>
    <row r="9" spans="1:46" ht="22.5" customHeight="1">
      <c r="B9" s="81">
        <v>31</v>
      </c>
      <c r="C9" s="138"/>
      <c r="D9" s="139"/>
      <c r="E9" s="139"/>
      <c r="F9" s="139"/>
      <c r="G9" s="139"/>
      <c r="H9" s="140"/>
      <c r="I9" s="146"/>
      <c r="J9" s="147"/>
      <c r="K9" s="143"/>
      <c r="L9" s="144"/>
      <c r="M9" s="144"/>
      <c r="N9" s="145"/>
      <c r="O9" s="82"/>
      <c r="P9" s="83"/>
      <c r="Q9" s="84"/>
      <c r="R9" s="3"/>
      <c r="S9" s="81">
        <v>56</v>
      </c>
      <c r="T9" s="264"/>
      <c r="U9" s="265"/>
      <c r="V9" s="265"/>
      <c r="W9" s="265"/>
      <c r="X9" s="265"/>
      <c r="Y9" s="266"/>
      <c r="Z9" s="146"/>
      <c r="AA9" s="147"/>
      <c r="AB9" s="143"/>
      <c r="AC9" s="144"/>
      <c r="AD9" s="144"/>
      <c r="AE9" s="145"/>
      <c r="AF9" s="82"/>
      <c r="AG9" s="83"/>
      <c r="AH9" s="84"/>
    </row>
    <row r="10" spans="1:46" ht="22.5" customHeight="1">
      <c r="B10" s="87">
        <v>32</v>
      </c>
      <c r="C10" s="128"/>
      <c r="D10" s="129"/>
      <c r="E10" s="129"/>
      <c r="F10" s="129"/>
      <c r="G10" s="129"/>
      <c r="H10" s="130"/>
      <c r="I10" s="136"/>
      <c r="J10" s="137"/>
      <c r="K10" s="133"/>
      <c r="L10" s="134"/>
      <c r="M10" s="134"/>
      <c r="N10" s="135"/>
      <c r="O10" s="88"/>
      <c r="P10" s="89"/>
      <c r="Q10" s="108"/>
      <c r="R10" s="3"/>
      <c r="S10" s="87">
        <v>57</v>
      </c>
      <c r="T10" s="128"/>
      <c r="U10" s="129"/>
      <c r="V10" s="129"/>
      <c r="W10" s="129"/>
      <c r="X10" s="129"/>
      <c r="Y10" s="130"/>
      <c r="Z10" s="136"/>
      <c r="AA10" s="137"/>
      <c r="AB10" s="133"/>
      <c r="AC10" s="134"/>
      <c r="AD10" s="134"/>
      <c r="AE10" s="135"/>
      <c r="AF10" s="88"/>
      <c r="AG10" s="89"/>
      <c r="AH10" s="108"/>
    </row>
    <row r="11" spans="1:46" ht="22.5" customHeight="1">
      <c r="B11" s="87">
        <v>33</v>
      </c>
      <c r="C11" s="128"/>
      <c r="D11" s="129"/>
      <c r="E11" s="129"/>
      <c r="F11" s="129"/>
      <c r="G11" s="129"/>
      <c r="H11" s="130"/>
      <c r="I11" s="136"/>
      <c r="J11" s="137"/>
      <c r="K11" s="133"/>
      <c r="L11" s="134"/>
      <c r="M11" s="134"/>
      <c r="N11" s="135"/>
      <c r="O11" s="88"/>
      <c r="P11" s="92"/>
      <c r="Q11" s="108"/>
      <c r="R11" s="3"/>
      <c r="S11" s="87">
        <v>58</v>
      </c>
      <c r="T11" s="128"/>
      <c r="U11" s="129"/>
      <c r="V11" s="129"/>
      <c r="W11" s="129"/>
      <c r="X11" s="129"/>
      <c r="Y11" s="130"/>
      <c r="Z11" s="136"/>
      <c r="AA11" s="137"/>
      <c r="AB11" s="133"/>
      <c r="AC11" s="134"/>
      <c r="AD11" s="134"/>
      <c r="AE11" s="135"/>
      <c r="AF11" s="88"/>
      <c r="AG11" s="92"/>
      <c r="AH11" s="108"/>
    </row>
    <row r="12" spans="1:46" ht="22.5" customHeight="1">
      <c r="B12" s="87">
        <v>34</v>
      </c>
      <c r="C12" s="128"/>
      <c r="D12" s="129"/>
      <c r="E12" s="129"/>
      <c r="F12" s="129"/>
      <c r="G12" s="129"/>
      <c r="H12" s="130"/>
      <c r="I12" s="136"/>
      <c r="J12" s="137"/>
      <c r="K12" s="133"/>
      <c r="L12" s="134"/>
      <c r="M12" s="134"/>
      <c r="N12" s="135"/>
      <c r="O12" s="88"/>
      <c r="P12" s="92"/>
      <c r="Q12" s="108"/>
      <c r="R12" s="3"/>
      <c r="S12" s="87">
        <v>59</v>
      </c>
      <c r="T12" s="128"/>
      <c r="U12" s="129"/>
      <c r="V12" s="129"/>
      <c r="W12" s="129"/>
      <c r="X12" s="129"/>
      <c r="Y12" s="130"/>
      <c r="Z12" s="136"/>
      <c r="AA12" s="137"/>
      <c r="AB12" s="133"/>
      <c r="AC12" s="134"/>
      <c r="AD12" s="134"/>
      <c r="AE12" s="135"/>
      <c r="AF12" s="88"/>
      <c r="AG12" s="92"/>
      <c r="AH12" s="108"/>
    </row>
    <row r="13" spans="1:46" ht="22.5" customHeight="1">
      <c r="B13" s="93">
        <v>35</v>
      </c>
      <c r="C13" s="118"/>
      <c r="D13" s="119"/>
      <c r="E13" s="119"/>
      <c r="F13" s="119"/>
      <c r="G13" s="119"/>
      <c r="H13" s="120"/>
      <c r="I13" s="126"/>
      <c r="J13" s="127"/>
      <c r="K13" s="123"/>
      <c r="L13" s="124"/>
      <c r="M13" s="124"/>
      <c r="N13" s="125"/>
      <c r="O13" s="94"/>
      <c r="P13" s="95"/>
      <c r="Q13" s="109"/>
      <c r="R13" s="3"/>
      <c r="S13" s="93">
        <v>60</v>
      </c>
      <c r="T13" s="118"/>
      <c r="U13" s="119"/>
      <c r="V13" s="119"/>
      <c r="W13" s="119"/>
      <c r="X13" s="119"/>
      <c r="Y13" s="120"/>
      <c r="Z13" s="126"/>
      <c r="AA13" s="127"/>
      <c r="AB13" s="123"/>
      <c r="AC13" s="124"/>
      <c r="AD13" s="124"/>
      <c r="AE13" s="125"/>
      <c r="AF13" s="94"/>
      <c r="AG13" s="95"/>
      <c r="AH13" s="109"/>
    </row>
    <row r="14" spans="1:46" ht="22.5" customHeight="1">
      <c r="B14" s="81">
        <v>36</v>
      </c>
      <c r="C14" s="138"/>
      <c r="D14" s="139"/>
      <c r="E14" s="139"/>
      <c r="F14" s="139"/>
      <c r="G14" s="139"/>
      <c r="H14" s="140"/>
      <c r="I14" s="146"/>
      <c r="J14" s="147"/>
      <c r="K14" s="143"/>
      <c r="L14" s="144"/>
      <c r="M14" s="144"/>
      <c r="N14" s="145"/>
      <c r="O14" s="82"/>
      <c r="P14" s="83"/>
      <c r="Q14" s="84"/>
      <c r="R14" s="3"/>
      <c r="S14" s="81">
        <v>61</v>
      </c>
      <c r="T14" s="264"/>
      <c r="U14" s="265"/>
      <c r="V14" s="265"/>
      <c r="W14" s="265"/>
      <c r="X14" s="265"/>
      <c r="Y14" s="266"/>
      <c r="Z14" s="146"/>
      <c r="AA14" s="147"/>
      <c r="AB14" s="143"/>
      <c r="AC14" s="144"/>
      <c r="AD14" s="144"/>
      <c r="AE14" s="145"/>
      <c r="AF14" s="82"/>
      <c r="AG14" s="83"/>
      <c r="AH14" s="84"/>
    </row>
    <row r="15" spans="1:46" ht="22.5" customHeight="1">
      <c r="B15" s="87">
        <v>37</v>
      </c>
      <c r="C15" s="128"/>
      <c r="D15" s="129"/>
      <c r="E15" s="129"/>
      <c r="F15" s="129"/>
      <c r="G15" s="129"/>
      <c r="H15" s="130"/>
      <c r="I15" s="136"/>
      <c r="J15" s="137"/>
      <c r="K15" s="133"/>
      <c r="L15" s="134"/>
      <c r="M15" s="134"/>
      <c r="N15" s="135"/>
      <c r="O15" s="88"/>
      <c r="P15" s="89"/>
      <c r="Q15" s="108"/>
      <c r="R15" s="3"/>
      <c r="S15" s="87">
        <v>62</v>
      </c>
      <c r="T15" s="128"/>
      <c r="U15" s="129"/>
      <c r="V15" s="129"/>
      <c r="W15" s="129"/>
      <c r="X15" s="129"/>
      <c r="Y15" s="130"/>
      <c r="Z15" s="136"/>
      <c r="AA15" s="137"/>
      <c r="AB15" s="133"/>
      <c r="AC15" s="134"/>
      <c r="AD15" s="134"/>
      <c r="AE15" s="135"/>
      <c r="AF15" s="88"/>
      <c r="AG15" s="89"/>
      <c r="AH15" s="108"/>
    </row>
    <row r="16" spans="1:46" ht="22.5" customHeight="1">
      <c r="B16" s="87">
        <v>38</v>
      </c>
      <c r="C16" s="128"/>
      <c r="D16" s="129"/>
      <c r="E16" s="129"/>
      <c r="F16" s="129"/>
      <c r="G16" s="129"/>
      <c r="H16" s="130"/>
      <c r="I16" s="136"/>
      <c r="J16" s="137"/>
      <c r="K16" s="133"/>
      <c r="L16" s="134"/>
      <c r="M16" s="134"/>
      <c r="N16" s="135"/>
      <c r="O16" s="88"/>
      <c r="P16" s="92"/>
      <c r="Q16" s="108"/>
      <c r="R16" s="3"/>
      <c r="S16" s="87">
        <v>63</v>
      </c>
      <c r="T16" s="128"/>
      <c r="U16" s="129"/>
      <c r="V16" s="129"/>
      <c r="W16" s="129"/>
      <c r="X16" s="129"/>
      <c r="Y16" s="130"/>
      <c r="Z16" s="136"/>
      <c r="AA16" s="137"/>
      <c r="AB16" s="133"/>
      <c r="AC16" s="134"/>
      <c r="AD16" s="134"/>
      <c r="AE16" s="135"/>
      <c r="AF16" s="88"/>
      <c r="AG16" s="92"/>
      <c r="AH16" s="108"/>
    </row>
    <row r="17" spans="2:34" ht="22.5" customHeight="1">
      <c r="B17" s="87">
        <v>39</v>
      </c>
      <c r="C17" s="128"/>
      <c r="D17" s="129"/>
      <c r="E17" s="129"/>
      <c r="F17" s="129"/>
      <c r="G17" s="129"/>
      <c r="H17" s="130"/>
      <c r="I17" s="136"/>
      <c r="J17" s="137"/>
      <c r="K17" s="133"/>
      <c r="L17" s="134"/>
      <c r="M17" s="134"/>
      <c r="N17" s="135"/>
      <c r="O17" s="88"/>
      <c r="P17" s="92"/>
      <c r="Q17" s="108"/>
      <c r="R17" s="3"/>
      <c r="S17" s="87">
        <v>64</v>
      </c>
      <c r="T17" s="128"/>
      <c r="U17" s="129"/>
      <c r="V17" s="129"/>
      <c r="W17" s="129"/>
      <c r="X17" s="129"/>
      <c r="Y17" s="130"/>
      <c r="Z17" s="136"/>
      <c r="AA17" s="137"/>
      <c r="AB17" s="133"/>
      <c r="AC17" s="134"/>
      <c r="AD17" s="134"/>
      <c r="AE17" s="135"/>
      <c r="AF17" s="88"/>
      <c r="AG17" s="92"/>
      <c r="AH17" s="108"/>
    </row>
    <row r="18" spans="2:34" ht="22.5" customHeight="1">
      <c r="B18" s="93">
        <v>40</v>
      </c>
      <c r="C18" s="118"/>
      <c r="D18" s="119"/>
      <c r="E18" s="119"/>
      <c r="F18" s="119"/>
      <c r="G18" s="119"/>
      <c r="H18" s="120"/>
      <c r="I18" s="126"/>
      <c r="J18" s="127"/>
      <c r="K18" s="123"/>
      <c r="L18" s="124"/>
      <c r="M18" s="124"/>
      <c r="N18" s="125"/>
      <c r="O18" s="94"/>
      <c r="P18" s="95"/>
      <c r="Q18" s="109"/>
      <c r="R18" s="3"/>
      <c r="S18" s="93">
        <v>65</v>
      </c>
      <c r="T18" s="118"/>
      <c r="U18" s="119"/>
      <c r="V18" s="119"/>
      <c r="W18" s="119"/>
      <c r="X18" s="119"/>
      <c r="Y18" s="120"/>
      <c r="Z18" s="126"/>
      <c r="AA18" s="127"/>
      <c r="AB18" s="123"/>
      <c r="AC18" s="124"/>
      <c r="AD18" s="124"/>
      <c r="AE18" s="125"/>
      <c r="AF18" s="94"/>
      <c r="AG18" s="95"/>
      <c r="AH18" s="109"/>
    </row>
    <row r="19" spans="2:34" ht="22.5" customHeight="1">
      <c r="B19" s="81">
        <v>41</v>
      </c>
      <c r="C19" s="138"/>
      <c r="D19" s="139"/>
      <c r="E19" s="139"/>
      <c r="F19" s="139"/>
      <c r="G19" s="139"/>
      <c r="H19" s="140"/>
      <c r="I19" s="146"/>
      <c r="J19" s="147"/>
      <c r="K19" s="143"/>
      <c r="L19" s="144"/>
      <c r="M19" s="144"/>
      <c r="N19" s="145"/>
      <c r="O19" s="82"/>
      <c r="P19" s="83"/>
      <c r="Q19" s="84"/>
      <c r="R19" s="3"/>
      <c r="S19" s="81">
        <v>66</v>
      </c>
      <c r="T19" s="264"/>
      <c r="U19" s="265"/>
      <c r="V19" s="265"/>
      <c r="W19" s="265"/>
      <c r="X19" s="265"/>
      <c r="Y19" s="266"/>
      <c r="Z19" s="146"/>
      <c r="AA19" s="147"/>
      <c r="AB19" s="143"/>
      <c r="AC19" s="144"/>
      <c r="AD19" s="144"/>
      <c r="AE19" s="145"/>
      <c r="AF19" s="82"/>
      <c r="AG19" s="83"/>
      <c r="AH19" s="84"/>
    </row>
    <row r="20" spans="2:34" ht="22.5" customHeight="1">
      <c r="B20" s="87">
        <v>42</v>
      </c>
      <c r="C20" s="128"/>
      <c r="D20" s="129"/>
      <c r="E20" s="129"/>
      <c r="F20" s="129"/>
      <c r="G20" s="129"/>
      <c r="H20" s="130"/>
      <c r="I20" s="136"/>
      <c r="J20" s="137"/>
      <c r="K20" s="133"/>
      <c r="L20" s="134"/>
      <c r="M20" s="134"/>
      <c r="N20" s="135"/>
      <c r="O20" s="88"/>
      <c r="P20" s="89"/>
      <c r="Q20" s="108"/>
      <c r="R20" s="3"/>
      <c r="S20" s="87">
        <v>67</v>
      </c>
      <c r="T20" s="128"/>
      <c r="U20" s="129"/>
      <c r="V20" s="129"/>
      <c r="W20" s="129"/>
      <c r="X20" s="129"/>
      <c r="Y20" s="130"/>
      <c r="Z20" s="136"/>
      <c r="AA20" s="137"/>
      <c r="AB20" s="133"/>
      <c r="AC20" s="134"/>
      <c r="AD20" s="134"/>
      <c r="AE20" s="135"/>
      <c r="AF20" s="88"/>
      <c r="AG20" s="89"/>
      <c r="AH20" s="108"/>
    </row>
    <row r="21" spans="2:34" ht="22.5" customHeight="1">
      <c r="B21" s="87">
        <v>43</v>
      </c>
      <c r="C21" s="128"/>
      <c r="D21" s="129"/>
      <c r="E21" s="129"/>
      <c r="F21" s="129"/>
      <c r="G21" s="129"/>
      <c r="H21" s="130"/>
      <c r="I21" s="136"/>
      <c r="J21" s="137"/>
      <c r="K21" s="133"/>
      <c r="L21" s="134"/>
      <c r="M21" s="134"/>
      <c r="N21" s="135"/>
      <c r="O21" s="88"/>
      <c r="P21" s="92"/>
      <c r="Q21" s="108"/>
      <c r="R21" s="3"/>
      <c r="S21" s="87">
        <v>68</v>
      </c>
      <c r="T21" s="128"/>
      <c r="U21" s="129"/>
      <c r="V21" s="129"/>
      <c r="W21" s="129"/>
      <c r="X21" s="129"/>
      <c r="Y21" s="130"/>
      <c r="Z21" s="136"/>
      <c r="AA21" s="137"/>
      <c r="AB21" s="133"/>
      <c r="AC21" s="134"/>
      <c r="AD21" s="134"/>
      <c r="AE21" s="135"/>
      <c r="AF21" s="88"/>
      <c r="AG21" s="92"/>
      <c r="AH21" s="108"/>
    </row>
    <row r="22" spans="2:34" ht="22.5" customHeight="1">
      <c r="B22" s="87">
        <v>44</v>
      </c>
      <c r="C22" s="128"/>
      <c r="D22" s="129"/>
      <c r="E22" s="129"/>
      <c r="F22" s="129"/>
      <c r="G22" s="129"/>
      <c r="H22" s="130"/>
      <c r="I22" s="136"/>
      <c r="J22" s="137"/>
      <c r="K22" s="133"/>
      <c r="L22" s="134"/>
      <c r="M22" s="134"/>
      <c r="N22" s="135"/>
      <c r="O22" s="88"/>
      <c r="P22" s="92"/>
      <c r="Q22" s="108"/>
      <c r="R22" s="3"/>
      <c r="S22" s="87">
        <v>69</v>
      </c>
      <c r="T22" s="128"/>
      <c r="U22" s="129"/>
      <c r="V22" s="129"/>
      <c r="W22" s="129"/>
      <c r="X22" s="129"/>
      <c r="Y22" s="130"/>
      <c r="Z22" s="136"/>
      <c r="AA22" s="137"/>
      <c r="AB22" s="133"/>
      <c r="AC22" s="134"/>
      <c r="AD22" s="134"/>
      <c r="AE22" s="135"/>
      <c r="AF22" s="88"/>
      <c r="AG22" s="92"/>
      <c r="AH22" s="108"/>
    </row>
    <row r="23" spans="2:34" ht="22.5" customHeight="1">
      <c r="B23" s="93">
        <v>45</v>
      </c>
      <c r="C23" s="118"/>
      <c r="D23" s="119"/>
      <c r="E23" s="119"/>
      <c r="F23" s="119"/>
      <c r="G23" s="119"/>
      <c r="H23" s="120"/>
      <c r="I23" s="126"/>
      <c r="J23" s="127"/>
      <c r="K23" s="123"/>
      <c r="L23" s="124"/>
      <c r="M23" s="124"/>
      <c r="N23" s="125"/>
      <c r="O23" s="94"/>
      <c r="P23" s="95"/>
      <c r="Q23" s="109"/>
      <c r="R23" s="3"/>
      <c r="S23" s="93">
        <v>70</v>
      </c>
      <c r="T23" s="118"/>
      <c r="U23" s="119"/>
      <c r="V23" s="119"/>
      <c r="W23" s="119"/>
      <c r="X23" s="119"/>
      <c r="Y23" s="120"/>
      <c r="Z23" s="126"/>
      <c r="AA23" s="127"/>
      <c r="AB23" s="123"/>
      <c r="AC23" s="124"/>
      <c r="AD23" s="124"/>
      <c r="AE23" s="125"/>
      <c r="AF23" s="94"/>
      <c r="AG23" s="95"/>
      <c r="AH23" s="109"/>
    </row>
    <row r="24" spans="2:34" ht="22.5" customHeight="1">
      <c r="B24" s="81">
        <v>46</v>
      </c>
      <c r="C24" s="138"/>
      <c r="D24" s="139"/>
      <c r="E24" s="139"/>
      <c r="F24" s="139"/>
      <c r="G24" s="139"/>
      <c r="H24" s="140"/>
      <c r="I24" s="146"/>
      <c r="J24" s="147"/>
      <c r="K24" s="143"/>
      <c r="L24" s="144"/>
      <c r="M24" s="144"/>
      <c r="N24" s="145"/>
      <c r="O24" s="82"/>
      <c r="P24" s="83"/>
      <c r="Q24" s="84"/>
      <c r="R24" s="3"/>
      <c r="S24" s="81">
        <v>71</v>
      </c>
      <c r="T24" s="264"/>
      <c r="U24" s="265"/>
      <c r="V24" s="265"/>
      <c r="W24" s="265"/>
      <c r="X24" s="265"/>
      <c r="Y24" s="266"/>
      <c r="Z24" s="146"/>
      <c r="AA24" s="147"/>
      <c r="AB24" s="143"/>
      <c r="AC24" s="144"/>
      <c r="AD24" s="144"/>
      <c r="AE24" s="145"/>
      <c r="AF24" s="82"/>
      <c r="AG24" s="83"/>
      <c r="AH24" s="84"/>
    </row>
    <row r="25" spans="2:34" ht="22.5" customHeight="1">
      <c r="B25" s="87">
        <v>47</v>
      </c>
      <c r="C25" s="128"/>
      <c r="D25" s="129"/>
      <c r="E25" s="129"/>
      <c r="F25" s="129"/>
      <c r="G25" s="129"/>
      <c r="H25" s="130"/>
      <c r="I25" s="136"/>
      <c r="J25" s="137"/>
      <c r="K25" s="133"/>
      <c r="L25" s="134"/>
      <c r="M25" s="134"/>
      <c r="N25" s="135"/>
      <c r="O25" s="88"/>
      <c r="P25" s="89"/>
      <c r="Q25" s="108"/>
      <c r="R25" s="3"/>
      <c r="S25" s="87">
        <v>72</v>
      </c>
      <c r="T25" s="128"/>
      <c r="U25" s="129"/>
      <c r="V25" s="129"/>
      <c r="W25" s="129"/>
      <c r="X25" s="129"/>
      <c r="Y25" s="130"/>
      <c r="Z25" s="136"/>
      <c r="AA25" s="137"/>
      <c r="AB25" s="133"/>
      <c r="AC25" s="134"/>
      <c r="AD25" s="134"/>
      <c r="AE25" s="135"/>
      <c r="AF25" s="88"/>
      <c r="AG25" s="89"/>
      <c r="AH25" s="108"/>
    </row>
    <row r="26" spans="2:34" ht="22.5" customHeight="1">
      <c r="B26" s="87">
        <v>48</v>
      </c>
      <c r="C26" s="128"/>
      <c r="D26" s="129"/>
      <c r="E26" s="129"/>
      <c r="F26" s="129"/>
      <c r="G26" s="129"/>
      <c r="H26" s="130"/>
      <c r="I26" s="136"/>
      <c r="J26" s="137"/>
      <c r="K26" s="133"/>
      <c r="L26" s="134"/>
      <c r="M26" s="134"/>
      <c r="N26" s="135"/>
      <c r="O26" s="88"/>
      <c r="P26" s="92"/>
      <c r="Q26" s="108"/>
      <c r="R26" s="3"/>
      <c r="S26" s="87">
        <v>73</v>
      </c>
      <c r="T26" s="128"/>
      <c r="U26" s="129"/>
      <c r="V26" s="129"/>
      <c r="W26" s="129"/>
      <c r="X26" s="129"/>
      <c r="Y26" s="130"/>
      <c r="Z26" s="136"/>
      <c r="AA26" s="137"/>
      <c r="AB26" s="133"/>
      <c r="AC26" s="134"/>
      <c r="AD26" s="134"/>
      <c r="AE26" s="135"/>
      <c r="AF26" s="88"/>
      <c r="AG26" s="92"/>
      <c r="AH26" s="108"/>
    </row>
    <row r="27" spans="2:34" ht="22.5" customHeight="1">
      <c r="B27" s="87">
        <v>49</v>
      </c>
      <c r="C27" s="128"/>
      <c r="D27" s="129"/>
      <c r="E27" s="129"/>
      <c r="F27" s="129"/>
      <c r="G27" s="129"/>
      <c r="H27" s="130"/>
      <c r="I27" s="136"/>
      <c r="J27" s="137"/>
      <c r="K27" s="133"/>
      <c r="L27" s="134"/>
      <c r="M27" s="134"/>
      <c r="N27" s="135"/>
      <c r="O27" s="88"/>
      <c r="P27" s="92"/>
      <c r="Q27" s="108"/>
      <c r="R27" s="3"/>
      <c r="S27" s="87">
        <v>74</v>
      </c>
      <c r="T27" s="128"/>
      <c r="U27" s="129"/>
      <c r="V27" s="129"/>
      <c r="W27" s="129"/>
      <c r="X27" s="129"/>
      <c r="Y27" s="130"/>
      <c r="Z27" s="136"/>
      <c r="AA27" s="137"/>
      <c r="AB27" s="133"/>
      <c r="AC27" s="134"/>
      <c r="AD27" s="134"/>
      <c r="AE27" s="135"/>
      <c r="AF27" s="88"/>
      <c r="AG27" s="92"/>
      <c r="AH27" s="108"/>
    </row>
    <row r="28" spans="2:34" ht="22.5" customHeight="1">
      <c r="B28" s="93">
        <v>50</v>
      </c>
      <c r="C28" s="118"/>
      <c r="D28" s="119"/>
      <c r="E28" s="119"/>
      <c r="F28" s="119"/>
      <c r="G28" s="119"/>
      <c r="H28" s="120"/>
      <c r="I28" s="126"/>
      <c r="J28" s="127"/>
      <c r="K28" s="123"/>
      <c r="L28" s="124"/>
      <c r="M28" s="124"/>
      <c r="N28" s="125"/>
      <c r="O28" s="94"/>
      <c r="P28" s="95"/>
      <c r="Q28" s="109"/>
      <c r="R28" s="3"/>
      <c r="S28" s="93">
        <v>75</v>
      </c>
      <c r="T28" s="118"/>
      <c r="U28" s="119"/>
      <c r="V28" s="119"/>
      <c r="W28" s="119"/>
      <c r="X28" s="119"/>
      <c r="Y28" s="120"/>
      <c r="Z28" s="126"/>
      <c r="AA28" s="127"/>
      <c r="AB28" s="123"/>
      <c r="AC28" s="124"/>
      <c r="AD28" s="124"/>
      <c r="AE28" s="125"/>
      <c r="AF28" s="94"/>
      <c r="AG28" s="95"/>
      <c r="AH28" s="109"/>
    </row>
    <row r="29" spans="2:34" ht="22.5" customHeight="1">
      <c r="B29" s="81">
        <v>51</v>
      </c>
      <c r="C29" s="138"/>
      <c r="D29" s="139"/>
      <c r="E29" s="139"/>
      <c r="F29" s="139"/>
      <c r="G29" s="139"/>
      <c r="H29" s="140"/>
      <c r="I29" s="146"/>
      <c r="J29" s="147"/>
      <c r="K29" s="143"/>
      <c r="L29" s="144"/>
      <c r="M29" s="144"/>
      <c r="N29" s="145"/>
      <c r="O29" s="82"/>
      <c r="P29" s="83"/>
      <c r="Q29" s="84"/>
      <c r="R29" s="3"/>
      <c r="S29" s="81">
        <v>76</v>
      </c>
      <c r="T29" s="264"/>
      <c r="U29" s="265"/>
      <c r="V29" s="265"/>
      <c r="W29" s="265"/>
      <c r="X29" s="265"/>
      <c r="Y29" s="266"/>
      <c r="Z29" s="146"/>
      <c r="AA29" s="147"/>
      <c r="AB29" s="143"/>
      <c r="AC29" s="144"/>
      <c r="AD29" s="144"/>
      <c r="AE29" s="145"/>
      <c r="AF29" s="82"/>
      <c r="AG29" s="83"/>
      <c r="AH29" s="84"/>
    </row>
    <row r="30" spans="2:34" ht="22.5" customHeight="1">
      <c r="B30" s="87">
        <v>52</v>
      </c>
      <c r="C30" s="128"/>
      <c r="D30" s="129"/>
      <c r="E30" s="129"/>
      <c r="F30" s="129"/>
      <c r="G30" s="129"/>
      <c r="H30" s="130"/>
      <c r="I30" s="136"/>
      <c r="J30" s="137"/>
      <c r="K30" s="133"/>
      <c r="L30" s="134"/>
      <c r="M30" s="134"/>
      <c r="N30" s="135"/>
      <c r="O30" s="88"/>
      <c r="P30" s="89"/>
      <c r="Q30" s="108"/>
      <c r="R30" s="3"/>
      <c r="S30" s="87">
        <v>77</v>
      </c>
      <c r="T30" s="128"/>
      <c r="U30" s="129"/>
      <c r="V30" s="129"/>
      <c r="W30" s="129"/>
      <c r="X30" s="129"/>
      <c r="Y30" s="130"/>
      <c r="Z30" s="136"/>
      <c r="AA30" s="137"/>
      <c r="AB30" s="133"/>
      <c r="AC30" s="134"/>
      <c r="AD30" s="134"/>
      <c r="AE30" s="135"/>
      <c r="AF30" s="88"/>
      <c r="AG30" s="89"/>
      <c r="AH30" s="108"/>
    </row>
    <row r="31" spans="2:34" ht="22.5" customHeight="1">
      <c r="B31" s="87">
        <v>53</v>
      </c>
      <c r="C31" s="128"/>
      <c r="D31" s="129"/>
      <c r="E31" s="129"/>
      <c r="F31" s="129"/>
      <c r="G31" s="129"/>
      <c r="H31" s="130"/>
      <c r="I31" s="136"/>
      <c r="J31" s="137"/>
      <c r="K31" s="133"/>
      <c r="L31" s="134"/>
      <c r="M31" s="134"/>
      <c r="N31" s="135"/>
      <c r="O31" s="88"/>
      <c r="P31" s="92"/>
      <c r="Q31" s="108"/>
      <c r="R31" s="3"/>
      <c r="S31" s="87">
        <v>78</v>
      </c>
      <c r="T31" s="128"/>
      <c r="U31" s="129"/>
      <c r="V31" s="129"/>
      <c r="W31" s="129"/>
      <c r="X31" s="129"/>
      <c r="Y31" s="130"/>
      <c r="Z31" s="136"/>
      <c r="AA31" s="137"/>
      <c r="AB31" s="133"/>
      <c r="AC31" s="134"/>
      <c r="AD31" s="134"/>
      <c r="AE31" s="135"/>
      <c r="AF31" s="88"/>
      <c r="AG31" s="92"/>
      <c r="AH31" s="108"/>
    </row>
    <row r="32" spans="2:34" ht="22.5" customHeight="1">
      <c r="B32" s="87">
        <v>54</v>
      </c>
      <c r="C32" s="128"/>
      <c r="D32" s="129"/>
      <c r="E32" s="129"/>
      <c r="F32" s="129"/>
      <c r="G32" s="129"/>
      <c r="H32" s="130"/>
      <c r="I32" s="136"/>
      <c r="J32" s="137"/>
      <c r="K32" s="133"/>
      <c r="L32" s="134"/>
      <c r="M32" s="134"/>
      <c r="N32" s="135"/>
      <c r="O32" s="88"/>
      <c r="P32" s="92"/>
      <c r="Q32" s="108"/>
      <c r="R32" s="3"/>
      <c r="S32" s="87">
        <v>79</v>
      </c>
      <c r="T32" s="128"/>
      <c r="U32" s="129"/>
      <c r="V32" s="129"/>
      <c r="W32" s="129"/>
      <c r="X32" s="129"/>
      <c r="Y32" s="130"/>
      <c r="Z32" s="136"/>
      <c r="AA32" s="137"/>
      <c r="AB32" s="133"/>
      <c r="AC32" s="134"/>
      <c r="AD32" s="134"/>
      <c r="AE32" s="135"/>
      <c r="AF32" s="88"/>
      <c r="AG32" s="92"/>
      <c r="AH32" s="108"/>
    </row>
    <row r="33" spans="2:34" ht="22.5" customHeight="1">
      <c r="B33" s="93">
        <v>55</v>
      </c>
      <c r="C33" s="118"/>
      <c r="D33" s="119"/>
      <c r="E33" s="119"/>
      <c r="F33" s="119"/>
      <c r="G33" s="119"/>
      <c r="H33" s="120"/>
      <c r="I33" s="126"/>
      <c r="J33" s="127"/>
      <c r="K33" s="123"/>
      <c r="L33" s="124"/>
      <c r="M33" s="124"/>
      <c r="N33" s="125"/>
      <c r="O33" s="94"/>
      <c r="P33" s="95"/>
      <c r="Q33" s="109"/>
      <c r="R33" s="3"/>
      <c r="S33" s="93">
        <v>80</v>
      </c>
      <c r="T33" s="118"/>
      <c r="U33" s="119"/>
      <c r="V33" s="119"/>
      <c r="W33" s="119"/>
      <c r="X33" s="119"/>
      <c r="Y33" s="120"/>
      <c r="Z33" s="126"/>
      <c r="AA33" s="127"/>
      <c r="AB33" s="123"/>
      <c r="AC33" s="124"/>
      <c r="AD33" s="124"/>
      <c r="AE33" s="125"/>
      <c r="AF33" s="94"/>
      <c r="AG33" s="95"/>
      <c r="AH33" s="109"/>
    </row>
    <row r="34" spans="2:34">
      <c r="B34" s="3"/>
      <c r="J34" s="27"/>
    </row>
    <row r="39" spans="2:34">
      <c r="Q39" s="110"/>
      <c r="R39" s="110"/>
      <c r="S39" s="110"/>
    </row>
  </sheetData>
  <dataConsolidate/>
  <mergeCells count="165">
    <mergeCell ref="B2:I2"/>
    <mergeCell ref="K3:V3"/>
    <mergeCell ref="AB3:AC3"/>
    <mergeCell ref="B5:F5"/>
    <mergeCell ref="G5:P5"/>
    <mergeCell ref="S5:X5"/>
    <mergeCell ref="Y5:AH5"/>
    <mergeCell ref="C9:H9"/>
    <mergeCell ref="I9:J9"/>
    <mergeCell ref="K9:N9"/>
    <mergeCell ref="T9:Y9"/>
    <mergeCell ref="Z9:AA9"/>
    <mergeCell ref="AB9:AE9"/>
    <mergeCell ref="S6:X6"/>
    <mergeCell ref="Y6:AG6"/>
    <mergeCell ref="C8:H8"/>
    <mergeCell ref="I8:J8"/>
    <mergeCell ref="K8:N8"/>
    <mergeCell ref="T8:Y8"/>
    <mergeCell ref="Z8:AA8"/>
    <mergeCell ref="AB8:AE8"/>
    <mergeCell ref="C11:H11"/>
    <mergeCell ref="I11:J11"/>
    <mergeCell ref="K11:N11"/>
    <mergeCell ref="T11:Y11"/>
    <mergeCell ref="Z11:AA11"/>
    <mergeCell ref="AB11:AE11"/>
    <mergeCell ref="C10:H10"/>
    <mergeCell ref="I10:J10"/>
    <mergeCell ref="K10:N10"/>
    <mergeCell ref="T10:Y10"/>
    <mergeCell ref="Z10:AA10"/>
    <mergeCell ref="AB10:AE10"/>
    <mergeCell ref="C13:H13"/>
    <mergeCell ref="I13:J13"/>
    <mergeCell ref="K13:N13"/>
    <mergeCell ref="T13:Y13"/>
    <mergeCell ref="Z13:AA13"/>
    <mergeCell ref="AB13:AE13"/>
    <mergeCell ref="C12:H12"/>
    <mergeCell ref="I12:J12"/>
    <mergeCell ref="K12:N12"/>
    <mergeCell ref="T12:Y12"/>
    <mergeCell ref="Z12:AA12"/>
    <mergeCell ref="AB12:AE12"/>
    <mergeCell ref="C15:H15"/>
    <mergeCell ref="I15:J15"/>
    <mergeCell ref="K15:N15"/>
    <mergeCell ref="T15:Y15"/>
    <mergeCell ref="Z15:AA15"/>
    <mergeCell ref="AB15:AE15"/>
    <mergeCell ref="C14:H14"/>
    <mergeCell ref="I14:J14"/>
    <mergeCell ref="K14:N14"/>
    <mergeCell ref="T14:Y14"/>
    <mergeCell ref="Z14:AA14"/>
    <mergeCell ref="AB14:AE14"/>
    <mergeCell ref="C17:H17"/>
    <mergeCell ref="I17:J17"/>
    <mergeCell ref="K17:N17"/>
    <mergeCell ref="T17:Y17"/>
    <mergeCell ref="Z17:AA17"/>
    <mergeCell ref="AB17:AE17"/>
    <mergeCell ref="C16:H16"/>
    <mergeCell ref="I16:J16"/>
    <mergeCell ref="K16:N16"/>
    <mergeCell ref="T16:Y16"/>
    <mergeCell ref="Z16:AA16"/>
    <mergeCell ref="AB16:AE16"/>
    <mergeCell ref="C19:H19"/>
    <mergeCell ref="I19:J19"/>
    <mergeCell ref="K19:N19"/>
    <mergeCell ref="T19:Y19"/>
    <mergeCell ref="Z19:AA19"/>
    <mergeCell ref="AB19:AE19"/>
    <mergeCell ref="C18:H18"/>
    <mergeCell ref="I18:J18"/>
    <mergeCell ref="K18:N18"/>
    <mergeCell ref="T18:Y18"/>
    <mergeCell ref="Z18:AA18"/>
    <mergeCell ref="AB18:AE18"/>
    <mergeCell ref="C21:H21"/>
    <mergeCell ref="I21:J21"/>
    <mergeCell ref="K21:N21"/>
    <mergeCell ref="T21:Y21"/>
    <mergeCell ref="Z21:AA21"/>
    <mergeCell ref="AB21:AE21"/>
    <mergeCell ref="C20:H20"/>
    <mergeCell ref="I20:J20"/>
    <mergeCell ref="K20:N20"/>
    <mergeCell ref="T20:Y20"/>
    <mergeCell ref="Z20:AA20"/>
    <mergeCell ref="AB20:AE20"/>
    <mergeCell ref="C23:H23"/>
    <mergeCell ref="I23:J23"/>
    <mergeCell ref="K23:N23"/>
    <mergeCell ref="T23:Y23"/>
    <mergeCell ref="Z23:AA23"/>
    <mergeCell ref="AB23:AE23"/>
    <mergeCell ref="C22:H22"/>
    <mergeCell ref="I22:J22"/>
    <mergeCell ref="K22:N22"/>
    <mergeCell ref="T22:Y22"/>
    <mergeCell ref="Z22:AA22"/>
    <mergeCell ref="AB22:AE22"/>
    <mergeCell ref="C25:H25"/>
    <mergeCell ref="I25:J25"/>
    <mergeCell ref="K25:N25"/>
    <mergeCell ref="T25:Y25"/>
    <mergeCell ref="Z25:AA25"/>
    <mergeCell ref="AB25:AE25"/>
    <mergeCell ref="C24:H24"/>
    <mergeCell ref="I24:J24"/>
    <mergeCell ref="K24:N24"/>
    <mergeCell ref="T24:Y24"/>
    <mergeCell ref="Z24:AA24"/>
    <mergeCell ref="AB24:AE24"/>
    <mergeCell ref="C27:H27"/>
    <mergeCell ref="I27:J27"/>
    <mergeCell ref="K27:N27"/>
    <mergeCell ref="T27:Y27"/>
    <mergeCell ref="Z27:AA27"/>
    <mergeCell ref="AB27:AE27"/>
    <mergeCell ref="C26:H26"/>
    <mergeCell ref="I26:J26"/>
    <mergeCell ref="K26:N26"/>
    <mergeCell ref="T26:Y26"/>
    <mergeCell ref="Z26:AA26"/>
    <mergeCell ref="AB26:AE26"/>
    <mergeCell ref="C29:H29"/>
    <mergeCell ref="I29:J29"/>
    <mergeCell ref="K29:N29"/>
    <mergeCell ref="T29:Y29"/>
    <mergeCell ref="Z29:AA29"/>
    <mergeCell ref="AB29:AE29"/>
    <mergeCell ref="C28:H28"/>
    <mergeCell ref="I28:J28"/>
    <mergeCell ref="K28:N28"/>
    <mergeCell ref="T28:Y28"/>
    <mergeCell ref="Z28:AA28"/>
    <mergeCell ref="AB28:AE28"/>
    <mergeCell ref="C31:H31"/>
    <mergeCell ref="I31:J31"/>
    <mergeCell ref="K31:N31"/>
    <mergeCell ref="T31:Y31"/>
    <mergeCell ref="Z31:AA31"/>
    <mergeCell ref="AB31:AE31"/>
    <mergeCell ref="C30:H30"/>
    <mergeCell ref="I30:J30"/>
    <mergeCell ref="K30:N30"/>
    <mergeCell ref="T30:Y30"/>
    <mergeCell ref="Z30:AA30"/>
    <mergeCell ref="AB30:AE30"/>
    <mergeCell ref="C33:H33"/>
    <mergeCell ref="I33:J33"/>
    <mergeCell ref="K33:N33"/>
    <mergeCell ref="T33:Y33"/>
    <mergeCell ref="Z33:AA33"/>
    <mergeCell ref="AB33:AE33"/>
    <mergeCell ref="C32:H32"/>
    <mergeCell ref="I32:J32"/>
    <mergeCell ref="K32:N32"/>
    <mergeCell ref="T32:Y32"/>
    <mergeCell ref="Z32:AA32"/>
    <mergeCell ref="AB32:AE32"/>
  </mergeCells>
  <phoneticPr fontId="2"/>
  <dataValidations count="11">
    <dataValidation type="list" errorStyle="warning" imeMode="off" allowBlank="1" showInputMessage="1" showErrorMessage="1" error="・幼児はプルダウンリストから数値を選択してください。_x000a_　又は直接年齢を入れてください。（0から6）_x000a_・小中高生は空白のままです。_x000a_・育成者、指導者はプルダウンリストから数値を選択してください。_x000a_　又は直接年齢を入れてください。（18から80）_x000a_「キャンセル」ボタンをクリックしてください。_x000a_" sqref="P9:P33 AG9:AG33">
      <formula1>IF(K9="幼",INDIRECT("幼児"),IF(K9="育",INDIRECT("育成者"),IF(K9="指",INDIRECT("指導者"),"")))</formula1>
    </dataValidation>
    <dataValidation type="list" errorStyle="warning" imeMode="off" allowBlank="1" showInputMessage="1" showErrorMessage="1" error="・同伴保護者はプルダウンリストから保護者№（育成者・指導者）を必ず入れてください。_x000a_　又は直接年齢を入れてください。（1から330）_x000a_「キャンセル」ボタンをクリックしてください。" prompt="同伴保護者欄には幼児３歳以下のときには保護者№（育成者・指導者）を必ず入れてください。" sqref="AH9:AH33">
      <formula1>IF(AND($AB9="幼",$AG9&lt;=3),保護者,(INDIRECT($AG$28)))</formula1>
    </dataValidation>
    <dataValidation type="list" errorStyle="warning" imeMode="off" allowBlank="1" showInputMessage="1" showErrorMessage="1" error="・同伴保護者はプルダウンリストから保護者№（育成者・指導者）を必ず入れてください。_x000a_　又は直接年齢を入れてください。（1から330）_x000a_「キャンセル」ボタンをクリックしてください。" prompt="同伴保護者欄には幼児３歳以下のときには保護者№（育成者・指導者）を必ず入れてください。" sqref="Q9:Q33">
      <formula1>IF(AND($K9="幼",$P9&lt;=3),保護者,(INDIRECT($P$28)))</formula1>
    </dataValidation>
    <dataValidation type="list" allowBlank="1" showInputMessage="1" showErrorMessage="1" sqref="AE3">
      <formula1>月</formula1>
    </dataValidation>
    <dataValidation type="list" allowBlank="1" showInputMessage="1" showErrorMessage="1" sqref="AG3">
      <formula1>日</formula1>
    </dataValidation>
    <dataValidation type="list" allowBlank="1" showInputMessage="1" showErrorMessage="1" sqref="AB3:AC3">
      <formula1>年</formula1>
    </dataValidation>
    <dataValidation type="list" errorStyle="warning" imeMode="off" allowBlank="1" showInputMessage="1" showErrorMessage="1" error="幼稚園児と育成者、指導者の学年蘭は空白で可_x000a_小中高生はプルダウンリストから数値を選択してください。" sqref="AF9:AF33">
      <formula1>INDIRECT($AB9)</formula1>
    </dataValidation>
    <dataValidation type="list" errorStyle="warning" imeMode="off" allowBlank="1" showInputMessage="1" showErrorMessage="1" error="幼稚園児と育成者、指導者の学年蘭は空白で可_x000a_小中高生はプルダウンリストから数値を選択してください。" sqref="O9:O33">
      <formula1>INDIRECT($K9)</formula1>
    </dataValidation>
    <dataValidation imeMode="on" allowBlank="1" showInputMessage="1" showErrorMessage="1" sqref="C9:H33 T9:Y33"/>
    <dataValidation type="list" allowBlank="1" showInputMessage="1" showErrorMessage="1" errorTitle="リスト選択" error="「キャンセルボタン」を押してから▼を押してリストから選んでください。" sqref="I9:J33 Z9:AA33">
      <formula1>"男,女"</formula1>
    </dataValidation>
    <dataValidation type="list" allowBlank="1" showInputMessage="1" showErrorMessage="1" errorTitle="リスト選択" error="「キャンセルボタン」を押してから▼を押してリストから選んでください。" sqref="K9:N33 AB9:AE33">
      <formula1>"幼,小,中,高,育,指"</formula1>
    </dataValidation>
  </dataValidations>
  <pageMargins left="0.59055118110236227" right="0.23622047244094491" top="0.59055118110236227" bottom="0.19685039370078741" header="0.31496062992125984" footer="7.874015748031496E-2"/>
  <pageSetup paperSize="9" orientation="portrait" horizontalDpi="4294967293"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9"/>
  <sheetViews>
    <sheetView showGridLines="0" topLeftCell="B1" zoomScaleNormal="100" workbookViewId="0">
      <selection activeCell="Q3" sqref="Q3"/>
    </sheetView>
  </sheetViews>
  <sheetFormatPr defaultRowHeight="13.5"/>
  <cols>
    <col min="1" max="1" width="0.75" hidden="1" customWidth="1"/>
    <col min="2" max="2" width="3.625" customWidth="1"/>
    <col min="3" max="4" width="2.625" customWidth="1"/>
    <col min="5" max="5" width="4.5" customWidth="1"/>
    <col min="6" max="8" width="2.625" customWidth="1"/>
    <col min="9" max="10" width="2.75" customWidth="1"/>
    <col min="11" max="15" width="2.625" customWidth="1"/>
    <col min="16" max="17" width="3.375" customWidth="1"/>
    <col min="18" max="18" width="0.375" customWidth="1"/>
    <col min="19" max="19" width="3.625" customWidth="1"/>
    <col min="20" max="25" width="2.625" customWidth="1"/>
    <col min="26" max="27" width="2.75" customWidth="1"/>
    <col min="28" max="32" width="2.625" customWidth="1"/>
    <col min="33" max="33" width="3.25" customWidth="1"/>
    <col min="34" max="34" width="3.375" customWidth="1"/>
    <col min="35" max="61" width="2.625" customWidth="1"/>
    <col min="257" max="257" width="0" hidden="1" customWidth="1"/>
    <col min="258" max="258" width="3.625" customWidth="1"/>
    <col min="259" max="260" width="2.625" customWidth="1"/>
    <col min="261" max="261" width="4.5" customWidth="1"/>
    <col min="262" max="264" width="2.625" customWidth="1"/>
    <col min="265" max="266" width="2.75" customWidth="1"/>
    <col min="267" max="271" width="2.625" customWidth="1"/>
    <col min="272" max="273" width="3.375" customWidth="1"/>
    <col min="274" max="274" width="0.375" customWidth="1"/>
    <col min="275" max="275" width="3.625" customWidth="1"/>
    <col min="276" max="281" width="2.625" customWidth="1"/>
    <col min="282" max="283" width="2.75" customWidth="1"/>
    <col min="284" max="288" width="2.625" customWidth="1"/>
    <col min="289" max="289" width="3.25" customWidth="1"/>
    <col min="290" max="290" width="3.375" customWidth="1"/>
    <col min="291" max="317" width="2.625" customWidth="1"/>
    <col min="513" max="513" width="0" hidden="1" customWidth="1"/>
    <col min="514" max="514" width="3.625" customWidth="1"/>
    <col min="515" max="516" width="2.625" customWidth="1"/>
    <col min="517" max="517" width="4.5" customWidth="1"/>
    <col min="518" max="520" width="2.625" customWidth="1"/>
    <col min="521" max="522" width="2.75" customWidth="1"/>
    <col min="523" max="527" width="2.625" customWidth="1"/>
    <col min="528" max="529" width="3.375" customWidth="1"/>
    <col min="530" max="530" width="0.375" customWidth="1"/>
    <col min="531" max="531" width="3.625" customWidth="1"/>
    <col min="532" max="537" width="2.625" customWidth="1"/>
    <col min="538" max="539" width="2.75" customWidth="1"/>
    <col min="540" max="544" width="2.625" customWidth="1"/>
    <col min="545" max="545" width="3.25" customWidth="1"/>
    <col min="546" max="546" width="3.375" customWidth="1"/>
    <col min="547" max="573" width="2.625" customWidth="1"/>
    <col min="769" max="769" width="0" hidden="1" customWidth="1"/>
    <col min="770" max="770" width="3.625" customWidth="1"/>
    <col min="771" max="772" width="2.625" customWidth="1"/>
    <col min="773" max="773" width="4.5" customWidth="1"/>
    <col min="774" max="776" width="2.625" customWidth="1"/>
    <col min="777" max="778" width="2.75" customWidth="1"/>
    <col min="779" max="783" width="2.625" customWidth="1"/>
    <col min="784" max="785" width="3.375" customWidth="1"/>
    <col min="786" max="786" width="0.375" customWidth="1"/>
    <col min="787" max="787" width="3.625" customWidth="1"/>
    <col min="788" max="793" width="2.625" customWidth="1"/>
    <col min="794" max="795" width="2.75" customWidth="1"/>
    <col min="796" max="800" width="2.625" customWidth="1"/>
    <col min="801" max="801" width="3.25" customWidth="1"/>
    <col min="802" max="802" width="3.375" customWidth="1"/>
    <col min="803" max="829" width="2.625" customWidth="1"/>
    <col min="1025" max="1025" width="0" hidden="1" customWidth="1"/>
    <col min="1026" max="1026" width="3.625" customWidth="1"/>
    <col min="1027" max="1028" width="2.625" customWidth="1"/>
    <col min="1029" max="1029" width="4.5" customWidth="1"/>
    <col min="1030" max="1032" width="2.625" customWidth="1"/>
    <col min="1033" max="1034" width="2.75" customWidth="1"/>
    <col min="1035" max="1039" width="2.625" customWidth="1"/>
    <col min="1040" max="1041" width="3.375" customWidth="1"/>
    <col min="1042" max="1042" width="0.375" customWidth="1"/>
    <col min="1043" max="1043" width="3.625" customWidth="1"/>
    <col min="1044" max="1049" width="2.625" customWidth="1"/>
    <col min="1050" max="1051" width="2.75" customWidth="1"/>
    <col min="1052" max="1056" width="2.625" customWidth="1"/>
    <col min="1057" max="1057" width="3.25" customWidth="1"/>
    <col min="1058" max="1058" width="3.375" customWidth="1"/>
    <col min="1059" max="1085" width="2.625" customWidth="1"/>
    <col min="1281" max="1281" width="0" hidden="1" customWidth="1"/>
    <col min="1282" max="1282" width="3.625" customWidth="1"/>
    <col min="1283" max="1284" width="2.625" customWidth="1"/>
    <col min="1285" max="1285" width="4.5" customWidth="1"/>
    <col min="1286" max="1288" width="2.625" customWidth="1"/>
    <col min="1289" max="1290" width="2.75" customWidth="1"/>
    <col min="1291" max="1295" width="2.625" customWidth="1"/>
    <col min="1296" max="1297" width="3.375" customWidth="1"/>
    <col min="1298" max="1298" width="0.375" customWidth="1"/>
    <col min="1299" max="1299" width="3.625" customWidth="1"/>
    <col min="1300" max="1305" width="2.625" customWidth="1"/>
    <col min="1306" max="1307" width="2.75" customWidth="1"/>
    <col min="1308" max="1312" width="2.625" customWidth="1"/>
    <col min="1313" max="1313" width="3.25" customWidth="1"/>
    <col min="1314" max="1314" width="3.375" customWidth="1"/>
    <col min="1315" max="1341" width="2.625" customWidth="1"/>
    <col min="1537" max="1537" width="0" hidden="1" customWidth="1"/>
    <col min="1538" max="1538" width="3.625" customWidth="1"/>
    <col min="1539" max="1540" width="2.625" customWidth="1"/>
    <col min="1541" max="1541" width="4.5" customWidth="1"/>
    <col min="1542" max="1544" width="2.625" customWidth="1"/>
    <col min="1545" max="1546" width="2.75" customWidth="1"/>
    <col min="1547" max="1551" width="2.625" customWidth="1"/>
    <col min="1552" max="1553" width="3.375" customWidth="1"/>
    <col min="1554" max="1554" width="0.375" customWidth="1"/>
    <col min="1555" max="1555" width="3.625" customWidth="1"/>
    <col min="1556" max="1561" width="2.625" customWidth="1"/>
    <col min="1562" max="1563" width="2.75" customWidth="1"/>
    <col min="1564" max="1568" width="2.625" customWidth="1"/>
    <col min="1569" max="1569" width="3.25" customWidth="1"/>
    <col min="1570" max="1570" width="3.375" customWidth="1"/>
    <col min="1571" max="1597" width="2.625" customWidth="1"/>
    <col min="1793" max="1793" width="0" hidden="1" customWidth="1"/>
    <col min="1794" max="1794" width="3.625" customWidth="1"/>
    <col min="1795" max="1796" width="2.625" customWidth="1"/>
    <col min="1797" max="1797" width="4.5" customWidth="1"/>
    <col min="1798" max="1800" width="2.625" customWidth="1"/>
    <col min="1801" max="1802" width="2.75" customWidth="1"/>
    <col min="1803" max="1807" width="2.625" customWidth="1"/>
    <col min="1808" max="1809" width="3.375" customWidth="1"/>
    <col min="1810" max="1810" width="0.375" customWidth="1"/>
    <col min="1811" max="1811" width="3.625" customWidth="1"/>
    <col min="1812" max="1817" width="2.625" customWidth="1"/>
    <col min="1818" max="1819" width="2.75" customWidth="1"/>
    <col min="1820" max="1824" width="2.625" customWidth="1"/>
    <col min="1825" max="1825" width="3.25" customWidth="1"/>
    <col min="1826" max="1826" width="3.375" customWidth="1"/>
    <col min="1827" max="1853" width="2.625" customWidth="1"/>
    <col min="2049" max="2049" width="0" hidden="1" customWidth="1"/>
    <col min="2050" max="2050" width="3.625" customWidth="1"/>
    <col min="2051" max="2052" width="2.625" customWidth="1"/>
    <col min="2053" max="2053" width="4.5" customWidth="1"/>
    <col min="2054" max="2056" width="2.625" customWidth="1"/>
    <col min="2057" max="2058" width="2.75" customWidth="1"/>
    <col min="2059" max="2063" width="2.625" customWidth="1"/>
    <col min="2064" max="2065" width="3.375" customWidth="1"/>
    <col min="2066" max="2066" width="0.375" customWidth="1"/>
    <col min="2067" max="2067" width="3.625" customWidth="1"/>
    <col min="2068" max="2073" width="2.625" customWidth="1"/>
    <col min="2074" max="2075" width="2.75" customWidth="1"/>
    <col min="2076" max="2080" width="2.625" customWidth="1"/>
    <col min="2081" max="2081" width="3.25" customWidth="1"/>
    <col min="2082" max="2082" width="3.375" customWidth="1"/>
    <col min="2083" max="2109" width="2.625" customWidth="1"/>
    <col min="2305" max="2305" width="0" hidden="1" customWidth="1"/>
    <col min="2306" max="2306" width="3.625" customWidth="1"/>
    <col min="2307" max="2308" width="2.625" customWidth="1"/>
    <col min="2309" max="2309" width="4.5" customWidth="1"/>
    <col min="2310" max="2312" width="2.625" customWidth="1"/>
    <col min="2313" max="2314" width="2.75" customWidth="1"/>
    <col min="2315" max="2319" width="2.625" customWidth="1"/>
    <col min="2320" max="2321" width="3.375" customWidth="1"/>
    <col min="2322" max="2322" width="0.375" customWidth="1"/>
    <col min="2323" max="2323" width="3.625" customWidth="1"/>
    <col min="2324" max="2329" width="2.625" customWidth="1"/>
    <col min="2330" max="2331" width="2.75" customWidth="1"/>
    <col min="2332" max="2336" width="2.625" customWidth="1"/>
    <col min="2337" max="2337" width="3.25" customWidth="1"/>
    <col min="2338" max="2338" width="3.375" customWidth="1"/>
    <col min="2339" max="2365" width="2.625" customWidth="1"/>
    <col min="2561" max="2561" width="0" hidden="1" customWidth="1"/>
    <col min="2562" max="2562" width="3.625" customWidth="1"/>
    <col min="2563" max="2564" width="2.625" customWidth="1"/>
    <col min="2565" max="2565" width="4.5" customWidth="1"/>
    <col min="2566" max="2568" width="2.625" customWidth="1"/>
    <col min="2569" max="2570" width="2.75" customWidth="1"/>
    <col min="2571" max="2575" width="2.625" customWidth="1"/>
    <col min="2576" max="2577" width="3.375" customWidth="1"/>
    <col min="2578" max="2578" width="0.375" customWidth="1"/>
    <col min="2579" max="2579" width="3.625" customWidth="1"/>
    <col min="2580" max="2585" width="2.625" customWidth="1"/>
    <col min="2586" max="2587" width="2.75" customWidth="1"/>
    <col min="2588" max="2592" width="2.625" customWidth="1"/>
    <col min="2593" max="2593" width="3.25" customWidth="1"/>
    <col min="2594" max="2594" width="3.375" customWidth="1"/>
    <col min="2595" max="2621" width="2.625" customWidth="1"/>
    <col min="2817" max="2817" width="0" hidden="1" customWidth="1"/>
    <col min="2818" max="2818" width="3.625" customWidth="1"/>
    <col min="2819" max="2820" width="2.625" customWidth="1"/>
    <col min="2821" max="2821" width="4.5" customWidth="1"/>
    <col min="2822" max="2824" width="2.625" customWidth="1"/>
    <col min="2825" max="2826" width="2.75" customWidth="1"/>
    <col min="2827" max="2831" width="2.625" customWidth="1"/>
    <col min="2832" max="2833" width="3.375" customWidth="1"/>
    <col min="2834" max="2834" width="0.375" customWidth="1"/>
    <col min="2835" max="2835" width="3.625" customWidth="1"/>
    <col min="2836" max="2841" width="2.625" customWidth="1"/>
    <col min="2842" max="2843" width="2.75" customWidth="1"/>
    <col min="2844" max="2848" width="2.625" customWidth="1"/>
    <col min="2849" max="2849" width="3.25" customWidth="1"/>
    <col min="2850" max="2850" width="3.375" customWidth="1"/>
    <col min="2851" max="2877" width="2.625" customWidth="1"/>
    <col min="3073" max="3073" width="0" hidden="1" customWidth="1"/>
    <col min="3074" max="3074" width="3.625" customWidth="1"/>
    <col min="3075" max="3076" width="2.625" customWidth="1"/>
    <col min="3077" max="3077" width="4.5" customWidth="1"/>
    <col min="3078" max="3080" width="2.625" customWidth="1"/>
    <col min="3081" max="3082" width="2.75" customWidth="1"/>
    <col min="3083" max="3087" width="2.625" customWidth="1"/>
    <col min="3088" max="3089" width="3.375" customWidth="1"/>
    <col min="3090" max="3090" width="0.375" customWidth="1"/>
    <col min="3091" max="3091" width="3.625" customWidth="1"/>
    <col min="3092" max="3097" width="2.625" customWidth="1"/>
    <col min="3098" max="3099" width="2.75" customWidth="1"/>
    <col min="3100" max="3104" width="2.625" customWidth="1"/>
    <col min="3105" max="3105" width="3.25" customWidth="1"/>
    <col min="3106" max="3106" width="3.375" customWidth="1"/>
    <col min="3107" max="3133" width="2.625" customWidth="1"/>
    <col min="3329" max="3329" width="0" hidden="1" customWidth="1"/>
    <col min="3330" max="3330" width="3.625" customWidth="1"/>
    <col min="3331" max="3332" width="2.625" customWidth="1"/>
    <col min="3333" max="3333" width="4.5" customWidth="1"/>
    <col min="3334" max="3336" width="2.625" customWidth="1"/>
    <col min="3337" max="3338" width="2.75" customWidth="1"/>
    <col min="3339" max="3343" width="2.625" customWidth="1"/>
    <col min="3344" max="3345" width="3.375" customWidth="1"/>
    <col min="3346" max="3346" width="0.375" customWidth="1"/>
    <col min="3347" max="3347" width="3.625" customWidth="1"/>
    <col min="3348" max="3353" width="2.625" customWidth="1"/>
    <col min="3354" max="3355" width="2.75" customWidth="1"/>
    <col min="3356" max="3360" width="2.625" customWidth="1"/>
    <col min="3361" max="3361" width="3.25" customWidth="1"/>
    <col min="3362" max="3362" width="3.375" customWidth="1"/>
    <col min="3363" max="3389" width="2.625" customWidth="1"/>
    <col min="3585" max="3585" width="0" hidden="1" customWidth="1"/>
    <col min="3586" max="3586" width="3.625" customWidth="1"/>
    <col min="3587" max="3588" width="2.625" customWidth="1"/>
    <col min="3589" max="3589" width="4.5" customWidth="1"/>
    <col min="3590" max="3592" width="2.625" customWidth="1"/>
    <col min="3593" max="3594" width="2.75" customWidth="1"/>
    <col min="3595" max="3599" width="2.625" customWidth="1"/>
    <col min="3600" max="3601" width="3.375" customWidth="1"/>
    <col min="3602" max="3602" width="0.375" customWidth="1"/>
    <col min="3603" max="3603" width="3.625" customWidth="1"/>
    <col min="3604" max="3609" width="2.625" customWidth="1"/>
    <col min="3610" max="3611" width="2.75" customWidth="1"/>
    <col min="3612" max="3616" width="2.625" customWidth="1"/>
    <col min="3617" max="3617" width="3.25" customWidth="1"/>
    <col min="3618" max="3618" width="3.375" customWidth="1"/>
    <col min="3619" max="3645" width="2.625" customWidth="1"/>
    <col min="3841" max="3841" width="0" hidden="1" customWidth="1"/>
    <col min="3842" max="3842" width="3.625" customWidth="1"/>
    <col min="3843" max="3844" width="2.625" customWidth="1"/>
    <col min="3845" max="3845" width="4.5" customWidth="1"/>
    <col min="3846" max="3848" width="2.625" customWidth="1"/>
    <col min="3849" max="3850" width="2.75" customWidth="1"/>
    <col min="3851" max="3855" width="2.625" customWidth="1"/>
    <col min="3856" max="3857" width="3.375" customWidth="1"/>
    <col min="3858" max="3858" width="0.375" customWidth="1"/>
    <col min="3859" max="3859" width="3.625" customWidth="1"/>
    <col min="3860" max="3865" width="2.625" customWidth="1"/>
    <col min="3866" max="3867" width="2.75" customWidth="1"/>
    <col min="3868" max="3872" width="2.625" customWidth="1"/>
    <col min="3873" max="3873" width="3.25" customWidth="1"/>
    <col min="3874" max="3874" width="3.375" customWidth="1"/>
    <col min="3875" max="3901" width="2.625" customWidth="1"/>
    <col min="4097" max="4097" width="0" hidden="1" customWidth="1"/>
    <col min="4098" max="4098" width="3.625" customWidth="1"/>
    <col min="4099" max="4100" width="2.625" customWidth="1"/>
    <col min="4101" max="4101" width="4.5" customWidth="1"/>
    <col min="4102" max="4104" width="2.625" customWidth="1"/>
    <col min="4105" max="4106" width="2.75" customWidth="1"/>
    <col min="4107" max="4111" width="2.625" customWidth="1"/>
    <col min="4112" max="4113" width="3.375" customWidth="1"/>
    <col min="4114" max="4114" width="0.375" customWidth="1"/>
    <col min="4115" max="4115" width="3.625" customWidth="1"/>
    <col min="4116" max="4121" width="2.625" customWidth="1"/>
    <col min="4122" max="4123" width="2.75" customWidth="1"/>
    <col min="4124" max="4128" width="2.625" customWidth="1"/>
    <col min="4129" max="4129" width="3.25" customWidth="1"/>
    <col min="4130" max="4130" width="3.375" customWidth="1"/>
    <col min="4131" max="4157" width="2.625" customWidth="1"/>
    <col min="4353" max="4353" width="0" hidden="1" customWidth="1"/>
    <col min="4354" max="4354" width="3.625" customWidth="1"/>
    <col min="4355" max="4356" width="2.625" customWidth="1"/>
    <col min="4357" max="4357" width="4.5" customWidth="1"/>
    <col min="4358" max="4360" width="2.625" customWidth="1"/>
    <col min="4361" max="4362" width="2.75" customWidth="1"/>
    <col min="4363" max="4367" width="2.625" customWidth="1"/>
    <col min="4368" max="4369" width="3.375" customWidth="1"/>
    <col min="4370" max="4370" width="0.375" customWidth="1"/>
    <col min="4371" max="4371" width="3.625" customWidth="1"/>
    <col min="4372" max="4377" width="2.625" customWidth="1"/>
    <col min="4378" max="4379" width="2.75" customWidth="1"/>
    <col min="4380" max="4384" width="2.625" customWidth="1"/>
    <col min="4385" max="4385" width="3.25" customWidth="1"/>
    <col min="4386" max="4386" width="3.375" customWidth="1"/>
    <col min="4387" max="4413" width="2.625" customWidth="1"/>
    <col min="4609" max="4609" width="0" hidden="1" customWidth="1"/>
    <col min="4610" max="4610" width="3.625" customWidth="1"/>
    <col min="4611" max="4612" width="2.625" customWidth="1"/>
    <col min="4613" max="4613" width="4.5" customWidth="1"/>
    <col min="4614" max="4616" width="2.625" customWidth="1"/>
    <col min="4617" max="4618" width="2.75" customWidth="1"/>
    <col min="4619" max="4623" width="2.625" customWidth="1"/>
    <col min="4624" max="4625" width="3.375" customWidth="1"/>
    <col min="4626" max="4626" width="0.375" customWidth="1"/>
    <col min="4627" max="4627" width="3.625" customWidth="1"/>
    <col min="4628" max="4633" width="2.625" customWidth="1"/>
    <col min="4634" max="4635" width="2.75" customWidth="1"/>
    <col min="4636" max="4640" width="2.625" customWidth="1"/>
    <col min="4641" max="4641" width="3.25" customWidth="1"/>
    <col min="4642" max="4642" width="3.375" customWidth="1"/>
    <col min="4643" max="4669" width="2.625" customWidth="1"/>
    <col min="4865" max="4865" width="0" hidden="1" customWidth="1"/>
    <col min="4866" max="4866" width="3.625" customWidth="1"/>
    <col min="4867" max="4868" width="2.625" customWidth="1"/>
    <col min="4869" max="4869" width="4.5" customWidth="1"/>
    <col min="4870" max="4872" width="2.625" customWidth="1"/>
    <col min="4873" max="4874" width="2.75" customWidth="1"/>
    <col min="4875" max="4879" width="2.625" customWidth="1"/>
    <col min="4880" max="4881" width="3.375" customWidth="1"/>
    <col min="4882" max="4882" width="0.375" customWidth="1"/>
    <col min="4883" max="4883" width="3.625" customWidth="1"/>
    <col min="4884" max="4889" width="2.625" customWidth="1"/>
    <col min="4890" max="4891" width="2.75" customWidth="1"/>
    <col min="4892" max="4896" width="2.625" customWidth="1"/>
    <col min="4897" max="4897" width="3.25" customWidth="1"/>
    <col min="4898" max="4898" width="3.375" customWidth="1"/>
    <col min="4899" max="4925" width="2.625" customWidth="1"/>
    <col min="5121" max="5121" width="0" hidden="1" customWidth="1"/>
    <col min="5122" max="5122" width="3.625" customWidth="1"/>
    <col min="5123" max="5124" width="2.625" customWidth="1"/>
    <col min="5125" max="5125" width="4.5" customWidth="1"/>
    <col min="5126" max="5128" width="2.625" customWidth="1"/>
    <col min="5129" max="5130" width="2.75" customWidth="1"/>
    <col min="5131" max="5135" width="2.625" customWidth="1"/>
    <col min="5136" max="5137" width="3.375" customWidth="1"/>
    <col min="5138" max="5138" width="0.375" customWidth="1"/>
    <col min="5139" max="5139" width="3.625" customWidth="1"/>
    <col min="5140" max="5145" width="2.625" customWidth="1"/>
    <col min="5146" max="5147" width="2.75" customWidth="1"/>
    <col min="5148" max="5152" width="2.625" customWidth="1"/>
    <col min="5153" max="5153" width="3.25" customWidth="1"/>
    <col min="5154" max="5154" width="3.375" customWidth="1"/>
    <col min="5155" max="5181" width="2.625" customWidth="1"/>
    <col min="5377" max="5377" width="0" hidden="1" customWidth="1"/>
    <col min="5378" max="5378" width="3.625" customWidth="1"/>
    <col min="5379" max="5380" width="2.625" customWidth="1"/>
    <col min="5381" max="5381" width="4.5" customWidth="1"/>
    <col min="5382" max="5384" width="2.625" customWidth="1"/>
    <col min="5385" max="5386" width="2.75" customWidth="1"/>
    <col min="5387" max="5391" width="2.625" customWidth="1"/>
    <col min="5392" max="5393" width="3.375" customWidth="1"/>
    <col min="5394" max="5394" width="0.375" customWidth="1"/>
    <col min="5395" max="5395" width="3.625" customWidth="1"/>
    <col min="5396" max="5401" width="2.625" customWidth="1"/>
    <col min="5402" max="5403" width="2.75" customWidth="1"/>
    <col min="5404" max="5408" width="2.625" customWidth="1"/>
    <col min="5409" max="5409" width="3.25" customWidth="1"/>
    <col min="5410" max="5410" width="3.375" customWidth="1"/>
    <col min="5411" max="5437" width="2.625" customWidth="1"/>
    <col min="5633" max="5633" width="0" hidden="1" customWidth="1"/>
    <col min="5634" max="5634" width="3.625" customWidth="1"/>
    <col min="5635" max="5636" width="2.625" customWidth="1"/>
    <col min="5637" max="5637" width="4.5" customWidth="1"/>
    <col min="5638" max="5640" width="2.625" customWidth="1"/>
    <col min="5641" max="5642" width="2.75" customWidth="1"/>
    <col min="5643" max="5647" width="2.625" customWidth="1"/>
    <col min="5648" max="5649" width="3.375" customWidth="1"/>
    <col min="5650" max="5650" width="0.375" customWidth="1"/>
    <col min="5651" max="5651" width="3.625" customWidth="1"/>
    <col min="5652" max="5657" width="2.625" customWidth="1"/>
    <col min="5658" max="5659" width="2.75" customWidth="1"/>
    <col min="5660" max="5664" width="2.625" customWidth="1"/>
    <col min="5665" max="5665" width="3.25" customWidth="1"/>
    <col min="5666" max="5666" width="3.375" customWidth="1"/>
    <col min="5667" max="5693" width="2.625" customWidth="1"/>
    <col min="5889" max="5889" width="0" hidden="1" customWidth="1"/>
    <col min="5890" max="5890" width="3.625" customWidth="1"/>
    <col min="5891" max="5892" width="2.625" customWidth="1"/>
    <col min="5893" max="5893" width="4.5" customWidth="1"/>
    <col min="5894" max="5896" width="2.625" customWidth="1"/>
    <col min="5897" max="5898" width="2.75" customWidth="1"/>
    <col min="5899" max="5903" width="2.625" customWidth="1"/>
    <col min="5904" max="5905" width="3.375" customWidth="1"/>
    <col min="5906" max="5906" width="0.375" customWidth="1"/>
    <col min="5907" max="5907" width="3.625" customWidth="1"/>
    <col min="5908" max="5913" width="2.625" customWidth="1"/>
    <col min="5914" max="5915" width="2.75" customWidth="1"/>
    <col min="5916" max="5920" width="2.625" customWidth="1"/>
    <col min="5921" max="5921" width="3.25" customWidth="1"/>
    <col min="5922" max="5922" width="3.375" customWidth="1"/>
    <col min="5923" max="5949" width="2.625" customWidth="1"/>
    <col min="6145" max="6145" width="0" hidden="1" customWidth="1"/>
    <col min="6146" max="6146" width="3.625" customWidth="1"/>
    <col min="6147" max="6148" width="2.625" customWidth="1"/>
    <col min="6149" max="6149" width="4.5" customWidth="1"/>
    <col min="6150" max="6152" width="2.625" customWidth="1"/>
    <col min="6153" max="6154" width="2.75" customWidth="1"/>
    <col min="6155" max="6159" width="2.625" customWidth="1"/>
    <col min="6160" max="6161" width="3.375" customWidth="1"/>
    <col min="6162" max="6162" width="0.375" customWidth="1"/>
    <col min="6163" max="6163" width="3.625" customWidth="1"/>
    <col min="6164" max="6169" width="2.625" customWidth="1"/>
    <col min="6170" max="6171" width="2.75" customWidth="1"/>
    <col min="6172" max="6176" width="2.625" customWidth="1"/>
    <col min="6177" max="6177" width="3.25" customWidth="1"/>
    <col min="6178" max="6178" width="3.375" customWidth="1"/>
    <col min="6179" max="6205" width="2.625" customWidth="1"/>
    <col min="6401" max="6401" width="0" hidden="1" customWidth="1"/>
    <col min="6402" max="6402" width="3.625" customWidth="1"/>
    <col min="6403" max="6404" width="2.625" customWidth="1"/>
    <col min="6405" max="6405" width="4.5" customWidth="1"/>
    <col min="6406" max="6408" width="2.625" customWidth="1"/>
    <col min="6409" max="6410" width="2.75" customWidth="1"/>
    <col min="6411" max="6415" width="2.625" customWidth="1"/>
    <col min="6416" max="6417" width="3.375" customWidth="1"/>
    <col min="6418" max="6418" width="0.375" customWidth="1"/>
    <col min="6419" max="6419" width="3.625" customWidth="1"/>
    <col min="6420" max="6425" width="2.625" customWidth="1"/>
    <col min="6426" max="6427" width="2.75" customWidth="1"/>
    <col min="6428" max="6432" width="2.625" customWidth="1"/>
    <col min="6433" max="6433" width="3.25" customWidth="1"/>
    <col min="6434" max="6434" width="3.375" customWidth="1"/>
    <col min="6435" max="6461" width="2.625" customWidth="1"/>
    <col min="6657" max="6657" width="0" hidden="1" customWidth="1"/>
    <col min="6658" max="6658" width="3.625" customWidth="1"/>
    <col min="6659" max="6660" width="2.625" customWidth="1"/>
    <col min="6661" max="6661" width="4.5" customWidth="1"/>
    <col min="6662" max="6664" width="2.625" customWidth="1"/>
    <col min="6665" max="6666" width="2.75" customWidth="1"/>
    <col min="6667" max="6671" width="2.625" customWidth="1"/>
    <col min="6672" max="6673" width="3.375" customWidth="1"/>
    <col min="6674" max="6674" width="0.375" customWidth="1"/>
    <col min="6675" max="6675" width="3.625" customWidth="1"/>
    <col min="6676" max="6681" width="2.625" customWidth="1"/>
    <col min="6682" max="6683" width="2.75" customWidth="1"/>
    <col min="6684" max="6688" width="2.625" customWidth="1"/>
    <col min="6689" max="6689" width="3.25" customWidth="1"/>
    <col min="6690" max="6690" width="3.375" customWidth="1"/>
    <col min="6691" max="6717" width="2.625" customWidth="1"/>
    <col min="6913" max="6913" width="0" hidden="1" customWidth="1"/>
    <col min="6914" max="6914" width="3.625" customWidth="1"/>
    <col min="6915" max="6916" width="2.625" customWidth="1"/>
    <col min="6917" max="6917" width="4.5" customWidth="1"/>
    <col min="6918" max="6920" width="2.625" customWidth="1"/>
    <col min="6921" max="6922" width="2.75" customWidth="1"/>
    <col min="6923" max="6927" width="2.625" customWidth="1"/>
    <col min="6928" max="6929" width="3.375" customWidth="1"/>
    <col min="6930" max="6930" width="0.375" customWidth="1"/>
    <col min="6931" max="6931" width="3.625" customWidth="1"/>
    <col min="6932" max="6937" width="2.625" customWidth="1"/>
    <col min="6938" max="6939" width="2.75" customWidth="1"/>
    <col min="6940" max="6944" width="2.625" customWidth="1"/>
    <col min="6945" max="6945" width="3.25" customWidth="1"/>
    <col min="6946" max="6946" width="3.375" customWidth="1"/>
    <col min="6947" max="6973" width="2.625" customWidth="1"/>
    <col min="7169" max="7169" width="0" hidden="1" customWidth="1"/>
    <col min="7170" max="7170" width="3.625" customWidth="1"/>
    <col min="7171" max="7172" width="2.625" customWidth="1"/>
    <col min="7173" max="7173" width="4.5" customWidth="1"/>
    <col min="7174" max="7176" width="2.625" customWidth="1"/>
    <col min="7177" max="7178" width="2.75" customWidth="1"/>
    <col min="7179" max="7183" width="2.625" customWidth="1"/>
    <col min="7184" max="7185" width="3.375" customWidth="1"/>
    <col min="7186" max="7186" width="0.375" customWidth="1"/>
    <col min="7187" max="7187" width="3.625" customWidth="1"/>
    <col min="7188" max="7193" width="2.625" customWidth="1"/>
    <col min="7194" max="7195" width="2.75" customWidth="1"/>
    <col min="7196" max="7200" width="2.625" customWidth="1"/>
    <col min="7201" max="7201" width="3.25" customWidth="1"/>
    <col min="7202" max="7202" width="3.375" customWidth="1"/>
    <col min="7203" max="7229" width="2.625" customWidth="1"/>
    <col min="7425" max="7425" width="0" hidden="1" customWidth="1"/>
    <col min="7426" max="7426" width="3.625" customWidth="1"/>
    <col min="7427" max="7428" width="2.625" customWidth="1"/>
    <col min="7429" max="7429" width="4.5" customWidth="1"/>
    <col min="7430" max="7432" width="2.625" customWidth="1"/>
    <col min="7433" max="7434" width="2.75" customWidth="1"/>
    <col min="7435" max="7439" width="2.625" customWidth="1"/>
    <col min="7440" max="7441" width="3.375" customWidth="1"/>
    <col min="7442" max="7442" width="0.375" customWidth="1"/>
    <col min="7443" max="7443" width="3.625" customWidth="1"/>
    <col min="7444" max="7449" width="2.625" customWidth="1"/>
    <col min="7450" max="7451" width="2.75" customWidth="1"/>
    <col min="7452" max="7456" width="2.625" customWidth="1"/>
    <col min="7457" max="7457" width="3.25" customWidth="1"/>
    <col min="7458" max="7458" width="3.375" customWidth="1"/>
    <col min="7459" max="7485" width="2.625" customWidth="1"/>
    <col min="7681" max="7681" width="0" hidden="1" customWidth="1"/>
    <col min="7682" max="7682" width="3.625" customWidth="1"/>
    <col min="7683" max="7684" width="2.625" customWidth="1"/>
    <col min="7685" max="7685" width="4.5" customWidth="1"/>
    <col min="7686" max="7688" width="2.625" customWidth="1"/>
    <col min="7689" max="7690" width="2.75" customWidth="1"/>
    <col min="7691" max="7695" width="2.625" customWidth="1"/>
    <col min="7696" max="7697" width="3.375" customWidth="1"/>
    <col min="7698" max="7698" width="0.375" customWidth="1"/>
    <col min="7699" max="7699" width="3.625" customWidth="1"/>
    <col min="7700" max="7705" width="2.625" customWidth="1"/>
    <col min="7706" max="7707" width="2.75" customWidth="1"/>
    <col min="7708" max="7712" width="2.625" customWidth="1"/>
    <col min="7713" max="7713" width="3.25" customWidth="1"/>
    <col min="7714" max="7714" width="3.375" customWidth="1"/>
    <col min="7715" max="7741" width="2.625" customWidth="1"/>
    <col min="7937" max="7937" width="0" hidden="1" customWidth="1"/>
    <col min="7938" max="7938" width="3.625" customWidth="1"/>
    <col min="7939" max="7940" width="2.625" customWidth="1"/>
    <col min="7941" max="7941" width="4.5" customWidth="1"/>
    <col min="7942" max="7944" width="2.625" customWidth="1"/>
    <col min="7945" max="7946" width="2.75" customWidth="1"/>
    <col min="7947" max="7951" width="2.625" customWidth="1"/>
    <col min="7952" max="7953" width="3.375" customWidth="1"/>
    <col min="7954" max="7954" width="0.375" customWidth="1"/>
    <col min="7955" max="7955" width="3.625" customWidth="1"/>
    <col min="7956" max="7961" width="2.625" customWidth="1"/>
    <col min="7962" max="7963" width="2.75" customWidth="1"/>
    <col min="7964" max="7968" width="2.625" customWidth="1"/>
    <col min="7969" max="7969" width="3.25" customWidth="1"/>
    <col min="7970" max="7970" width="3.375" customWidth="1"/>
    <col min="7971" max="7997" width="2.625" customWidth="1"/>
    <col min="8193" max="8193" width="0" hidden="1" customWidth="1"/>
    <col min="8194" max="8194" width="3.625" customWidth="1"/>
    <col min="8195" max="8196" width="2.625" customWidth="1"/>
    <col min="8197" max="8197" width="4.5" customWidth="1"/>
    <col min="8198" max="8200" width="2.625" customWidth="1"/>
    <col min="8201" max="8202" width="2.75" customWidth="1"/>
    <col min="8203" max="8207" width="2.625" customWidth="1"/>
    <col min="8208" max="8209" width="3.375" customWidth="1"/>
    <col min="8210" max="8210" width="0.375" customWidth="1"/>
    <col min="8211" max="8211" width="3.625" customWidth="1"/>
    <col min="8212" max="8217" width="2.625" customWidth="1"/>
    <col min="8218" max="8219" width="2.75" customWidth="1"/>
    <col min="8220" max="8224" width="2.625" customWidth="1"/>
    <col min="8225" max="8225" width="3.25" customWidth="1"/>
    <col min="8226" max="8226" width="3.375" customWidth="1"/>
    <col min="8227" max="8253" width="2.625" customWidth="1"/>
    <col min="8449" max="8449" width="0" hidden="1" customWidth="1"/>
    <col min="8450" max="8450" width="3.625" customWidth="1"/>
    <col min="8451" max="8452" width="2.625" customWidth="1"/>
    <col min="8453" max="8453" width="4.5" customWidth="1"/>
    <col min="8454" max="8456" width="2.625" customWidth="1"/>
    <col min="8457" max="8458" width="2.75" customWidth="1"/>
    <col min="8459" max="8463" width="2.625" customWidth="1"/>
    <col min="8464" max="8465" width="3.375" customWidth="1"/>
    <col min="8466" max="8466" width="0.375" customWidth="1"/>
    <col min="8467" max="8467" width="3.625" customWidth="1"/>
    <col min="8468" max="8473" width="2.625" customWidth="1"/>
    <col min="8474" max="8475" width="2.75" customWidth="1"/>
    <col min="8476" max="8480" width="2.625" customWidth="1"/>
    <col min="8481" max="8481" width="3.25" customWidth="1"/>
    <col min="8482" max="8482" width="3.375" customWidth="1"/>
    <col min="8483" max="8509" width="2.625" customWidth="1"/>
    <col min="8705" max="8705" width="0" hidden="1" customWidth="1"/>
    <col min="8706" max="8706" width="3.625" customWidth="1"/>
    <col min="8707" max="8708" width="2.625" customWidth="1"/>
    <col min="8709" max="8709" width="4.5" customWidth="1"/>
    <col min="8710" max="8712" width="2.625" customWidth="1"/>
    <col min="8713" max="8714" width="2.75" customWidth="1"/>
    <col min="8715" max="8719" width="2.625" customWidth="1"/>
    <col min="8720" max="8721" width="3.375" customWidth="1"/>
    <col min="8722" max="8722" width="0.375" customWidth="1"/>
    <col min="8723" max="8723" width="3.625" customWidth="1"/>
    <col min="8724" max="8729" width="2.625" customWidth="1"/>
    <col min="8730" max="8731" width="2.75" customWidth="1"/>
    <col min="8732" max="8736" width="2.625" customWidth="1"/>
    <col min="8737" max="8737" width="3.25" customWidth="1"/>
    <col min="8738" max="8738" width="3.375" customWidth="1"/>
    <col min="8739" max="8765" width="2.625" customWidth="1"/>
    <col min="8961" max="8961" width="0" hidden="1" customWidth="1"/>
    <col min="8962" max="8962" width="3.625" customWidth="1"/>
    <col min="8963" max="8964" width="2.625" customWidth="1"/>
    <col min="8965" max="8965" width="4.5" customWidth="1"/>
    <col min="8966" max="8968" width="2.625" customWidth="1"/>
    <col min="8969" max="8970" width="2.75" customWidth="1"/>
    <col min="8971" max="8975" width="2.625" customWidth="1"/>
    <col min="8976" max="8977" width="3.375" customWidth="1"/>
    <col min="8978" max="8978" width="0.375" customWidth="1"/>
    <col min="8979" max="8979" width="3.625" customWidth="1"/>
    <col min="8980" max="8985" width="2.625" customWidth="1"/>
    <col min="8986" max="8987" width="2.75" customWidth="1"/>
    <col min="8988" max="8992" width="2.625" customWidth="1"/>
    <col min="8993" max="8993" width="3.25" customWidth="1"/>
    <col min="8994" max="8994" width="3.375" customWidth="1"/>
    <col min="8995" max="9021" width="2.625" customWidth="1"/>
    <col min="9217" max="9217" width="0" hidden="1" customWidth="1"/>
    <col min="9218" max="9218" width="3.625" customWidth="1"/>
    <col min="9219" max="9220" width="2.625" customWidth="1"/>
    <col min="9221" max="9221" width="4.5" customWidth="1"/>
    <col min="9222" max="9224" width="2.625" customWidth="1"/>
    <col min="9225" max="9226" width="2.75" customWidth="1"/>
    <col min="9227" max="9231" width="2.625" customWidth="1"/>
    <col min="9232" max="9233" width="3.375" customWidth="1"/>
    <col min="9234" max="9234" width="0.375" customWidth="1"/>
    <col min="9235" max="9235" width="3.625" customWidth="1"/>
    <col min="9236" max="9241" width="2.625" customWidth="1"/>
    <col min="9242" max="9243" width="2.75" customWidth="1"/>
    <col min="9244" max="9248" width="2.625" customWidth="1"/>
    <col min="9249" max="9249" width="3.25" customWidth="1"/>
    <col min="9250" max="9250" width="3.375" customWidth="1"/>
    <col min="9251" max="9277" width="2.625" customWidth="1"/>
    <col min="9473" max="9473" width="0" hidden="1" customWidth="1"/>
    <col min="9474" max="9474" width="3.625" customWidth="1"/>
    <col min="9475" max="9476" width="2.625" customWidth="1"/>
    <col min="9477" max="9477" width="4.5" customWidth="1"/>
    <col min="9478" max="9480" width="2.625" customWidth="1"/>
    <col min="9481" max="9482" width="2.75" customWidth="1"/>
    <col min="9483" max="9487" width="2.625" customWidth="1"/>
    <col min="9488" max="9489" width="3.375" customWidth="1"/>
    <col min="9490" max="9490" width="0.375" customWidth="1"/>
    <col min="9491" max="9491" width="3.625" customWidth="1"/>
    <col min="9492" max="9497" width="2.625" customWidth="1"/>
    <col min="9498" max="9499" width="2.75" customWidth="1"/>
    <col min="9500" max="9504" width="2.625" customWidth="1"/>
    <col min="9505" max="9505" width="3.25" customWidth="1"/>
    <col min="9506" max="9506" width="3.375" customWidth="1"/>
    <col min="9507" max="9533" width="2.625" customWidth="1"/>
    <col min="9729" max="9729" width="0" hidden="1" customWidth="1"/>
    <col min="9730" max="9730" width="3.625" customWidth="1"/>
    <col min="9731" max="9732" width="2.625" customWidth="1"/>
    <col min="9733" max="9733" width="4.5" customWidth="1"/>
    <col min="9734" max="9736" width="2.625" customWidth="1"/>
    <col min="9737" max="9738" width="2.75" customWidth="1"/>
    <col min="9739" max="9743" width="2.625" customWidth="1"/>
    <col min="9744" max="9745" width="3.375" customWidth="1"/>
    <col min="9746" max="9746" width="0.375" customWidth="1"/>
    <col min="9747" max="9747" width="3.625" customWidth="1"/>
    <col min="9748" max="9753" width="2.625" customWidth="1"/>
    <col min="9754" max="9755" width="2.75" customWidth="1"/>
    <col min="9756" max="9760" width="2.625" customWidth="1"/>
    <col min="9761" max="9761" width="3.25" customWidth="1"/>
    <col min="9762" max="9762" width="3.375" customWidth="1"/>
    <col min="9763" max="9789" width="2.625" customWidth="1"/>
    <col min="9985" max="9985" width="0" hidden="1" customWidth="1"/>
    <col min="9986" max="9986" width="3.625" customWidth="1"/>
    <col min="9987" max="9988" width="2.625" customWidth="1"/>
    <col min="9989" max="9989" width="4.5" customWidth="1"/>
    <col min="9990" max="9992" width="2.625" customWidth="1"/>
    <col min="9993" max="9994" width="2.75" customWidth="1"/>
    <col min="9995" max="9999" width="2.625" customWidth="1"/>
    <col min="10000" max="10001" width="3.375" customWidth="1"/>
    <col min="10002" max="10002" width="0.375" customWidth="1"/>
    <col min="10003" max="10003" width="3.625" customWidth="1"/>
    <col min="10004" max="10009" width="2.625" customWidth="1"/>
    <col min="10010" max="10011" width="2.75" customWidth="1"/>
    <col min="10012" max="10016" width="2.625" customWidth="1"/>
    <col min="10017" max="10017" width="3.25" customWidth="1"/>
    <col min="10018" max="10018" width="3.375" customWidth="1"/>
    <col min="10019" max="10045" width="2.625" customWidth="1"/>
    <col min="10241" max="10241" width="0" hidden="1" customWidth="1"/>
    <col min="10242" max="10242" width="3.625" customWidth="1"/>
    <col min="10243" max="10244" width="2.625" customWidth="1"/>
    <col min="10245" max="10245" width="4.5" customWidth="1"/>
    <col min="10246" max="10248" width="2.625" customWidth="1"/>
    <col min="10249" max="10250" width="2.75" customWidth="1"/>
    <col min="10251" max="10255" width="2.625" customWidth="1"/>
    <col min="10256" max="10257" width="3.375" customWidth="1"/>
    <col min="10258" max="10258" width="0.375" customWidth="1"/>
    <col min="10259" max="10259" width="3.625" customWidth="1"/>
    <col min="10260" max="10265" width="2.625" customWidth="1"/>
    <col min="10266" max="10267" width="2.75" customWidth="1"/>
    <col min="10268" max="10272" width="2.625" customWidth="1"/>
    <col min="10273" max="10273" width="3.25" customWidth="1"/>
    <col min="10274" max="10274" width="3.375" customWidth="1"/>
    <col min="10275" max="10301" width="2.625" customWidth="1"/>
    <col min="10497" max="10497" width="0" hidden="1" customWidth="1"/>
    <col min="10498" max="10498" width="3.625" customWidth="1"/>
    <col min="10499" max="10500" width="2.625" customWidth="1"/>
    <col min="10501" max="10501" width="4.5" customWidth="1"/>
    <col min="10502" max="10504" width="2.625" customWidth="1"/>
    <col min="10505" max="10506" width="2.75" customWidth="1"/>
    <col min="10507" max="10511" width="2.625" customWidth="1"/>
    <col min="10512" max="10513" width="3.375" customWidth="1"/>
    <col min="10514" max="10514" width="0.375" customWidth="1"/>
    <col min="10515" max="10515" width="3.625" customWidth="1"/>
    <col min="10516" max="10521" width="2.625" customWidth="1"/>
    <col min="10522" max="10523" width="2.75" customWidth="1"/>
    <col min="10524" max="10528" width="2.625" customWidth="1"/>
    <col min="10529" max="10529" width="3.25" customWidth="1"/>
    <col min="10530" max="10530" width="3.375" customWidth="1"/>
    <col min="10531" max="10557" width="2.625" customWidth="1"/>
    <col min="10753" max="10753" width="0" hidden="1" customWidth="1"/>
    <col min="10754" max="10754" width="3.625" customWidth="1"/>
    <col min="10755" max="10756" width="2.625" customWidth="1"/>
    <col min="10757" max="10757" width="4.5" customWidth="1"/>
    <col min="10758" max="10760" width="2.625" customWidth="1"/>
    <col min="10761" max="10762" width="2.75" customWidth="1"/>
    <col min="10763" max="10767" width="2.625" customWidth="1"/>
    <col min="10768" max="10769" width="3.375" customWidth="1"/>
    <col min="10770" max="10770" width="0.375" customWidth="1"/>
    <col min="10771" max="10771" width="3.625" customWidth="1"/>
    <col min="10772" max="10777" width="2.625" customWidth="1"/>
    <col min="10778" max="10779" width="2.75" customWidth="1"/>
    <col min="10780" max="10784" width="2.625" customWidth="1"/>
    <col min="10785" max="10785" width="3.25" customWidth="1"/>
    <col min="10786" max="10786" width="3.375" customWidth="1"/>
    <col min="10787" max="10813" width="2.625" customWidth="1"/>
    <col min="11009" max="11009" width="0" hidden="1" customWidth="1"/>
    <col min="11010" max="11010" width="3.625" customWidth="1"/>
    <col min="11011" max="11012" width="2.625" customWidth="1"/>
    <col min="11013" max="11013" width="4.5" customWidth="1"/>
    <col min="11014" max="11016" width="2.625" customWidth="1"/>
    <col min="11017" max="11018" width="2.75" customWidth="1"/>
    <col min="11019" max="11023" width="2.625" customWidth="1"/>
    <col min="11024" max="11025" width="3.375" customWidth="1"/>
    <col min="11026" max="11026" width="0.375" customWidth="1"/>
    <col min="11027" max="11027" width="3.625" customWidth="1"/>
    <col min="11028" max="11033" width="2.625" customWidth="1"/>
    <col min="11034" max="11035" width="2.75" customWidth="1"/>
    <col min="11036" max="11040" width="2.625" customWidth="1"/>
    <col min="11041" max="11041" width="3.25" customWidth="1"/>
    <col min="11042" max="11042" width="3.375" customWidth="1"/>
    <col min="11043" max="11069" width="2.625" customWidth="1"/>
    <col min="11265" max="11265" width="0" hidden="1" customWidth="1"/>
    <col min="11266" max="11266" width="3.625" customWidth="1"/>
    <col min="11267" max="11268" width="2.625" customWidth="1"/>
    <col min="11269" max="11269" width="4.5" customWidth="1"/>
    <col min="11270" max="11272" width="2.625" customWidth="1"/>
    <col min="11273" max="11274" width="2.75" customWidth="1"/>
    <col min="11275" max="11279" width="2.625" customWidth="1"/>
    <col min="11280" max="11281" width="3.375" customWidth="1"/>
    <col min="11282" max="11282" width="0.375" customWidth="1"/>
    <col min="11283" max="11283" width="3.625" customWidth="1"/>
    <col min="11284" max="11289" width="2.625" customWidth="1"/>
    <col min="11290" max="11291" width="2.75" customWidth="1"/>
    <col min="11292" max="11296" width="2.625" customWidth="1"/>
    <col min="11297" max="11297" width="3.25" customWidth="1"/>
    <col min="11298" max="11298" width="3.375" customWidth="1"/>
    <col min="11299" max="11325" width="2.625" customWidth="1"/>
    <col min="11521" max="11521" width="0" hidden="1" customWidth="1"/>
    <col min="11522" max="11522" width="3.625" customWidth="1"/>
    <col min="11523" max="11524" width="2.625" customWidth="1"/>
    <col min="11525" max="11525" width="4.5" customWidth="1"/>
    <col min="11526" max="11528" width="2.625" customWidth="1"/>
    <col min="11529" max="11530" width="2.75" customWidth="1"/>
    <col min="11531" max="11535" width="2.625" customWidth="1"/>
    <col min="11536" max="11537" width="3.375" customWidth="1"/>
    <col min="11538" max="11538" width="0.375" customWidth="1"/>
    <col min="11539" max="11539" width="3.625" customWidth="1"/>
    <col min="11540" max="11545" width="2.625" customWidth="1"/>
    <col min="11546" max="11547" width="2.75" customWidth="1"/>
    <col min="11548" max="11552" width="2.625" customWidth="1"/>
    <col min="11553" max="11553" width="3.25" customWidth="1"/>
    <col min="11554" max="11554" width="3.375" customWidth="1"/>
    <col min="11555" max="11581" width="2.625" customWidth="1"/>
    <col min="11777" max="11777" width="0" hidden="1" customWidth="1"/>
    <col min="11778" max="11778" width="3.625" customWidth="1"/>
    <col min="11779" max="11780" width="2.625" customWidth="1"/>
    <col min="11781" max="11781" width="4.5" customWidth="1"/>
    <col min="11782" max="11784" width="2.625" customWidth="1"/>
    <col min="11785" max="11786" width="2.75" customWidth="1"/>
    <col min="11787" max="11791" width="2.625" customWidth="1"/>
    <col min="11792" max="11793" width="3.375" customWidth="1"/>
    <col min="11794" max="11794" width="0.375" customWidth="1"/>
    <col min="11795" max="11795" width="3.625" customWidth="1"/>
    <col min="11796" max="11801" width="2.625" customWidth="1"/>
    <col min="11802" max="11803" width="2.75" customWidth="1"/>
    <col min="11804" max="11808" width="2.625" customWidth="1"/>
    <col min="11809" max="11809" width="3.25" customWidth="1"/>
    <col min="11810" max="11810" width="3.375" customWidth="1"/>
    <col min="11811" max="11837" width="2.625" customWidth="1"/>
    <col min="12033" max="12033" width="0" hidden="1" customWidth="1"/>
    <col min="12034" max="12034" width="3.625" customWidth="1"/>
    <col min="12035" max="12036" width="2.625" customWidth="1"/>
    <col min="12037" max="12037" width="4.5" customWidth="1"/>
    <col min="12038" max="12040" width="2.625" customWidth="1"/>
    <col min="12041" max="12042" width="2.75" customWidth="1"/>
    <col min="12043" max="12047" width="2.625" customWidth="1"/>
    <col min="12048" max="12049" width="3.375" customWidth="1"/>
    <col min="12050" max="12050" width="0.375" customWidth="1"/>
    <col min="12051" max="12051" width="3.625" customWidth="1"/>
    <col min="12052" max="12057" width="2.625" customWidth="1"/>
    <col min="12058" max="12059" width="2.75" customWidth="1"/>
    <col min="12060" max="12064" width="2.625" customWidth="1"/>
    <col min="12065" max="12065" width="3.25" customWidth="1"/>
    <col min="12066" max="12066" width="3.375" customWidth="1"/>
    <col min="12067" max="12093" width="2.625" customWidth="1"/>
    <col min="12289" max="12289" width="0" hidden="1" customWidth="1"/>
    <col min="12290" max="12290" width="3.625" customWidth="1"/>
    <col min="12291" max="12292" width="2.625" customWidth="1"/>
    <col min="12293" max="12293" width="4.5" customWidth="1"/>
    <col min="12294" max="12296" width="2.625" customWidth="1"/>
    <col min="12297" max="12298" width="2.75" customWidth="1"/>
    <col min="12299" max="12303" width="2.625" customWidth="1"/>
    <col min="12304" max="12305" width="3.375" customWidth="1"/>
    <col min="12306" max="12306" width="0.375" customWidth="1"/>
    <col min="12307" max="12307" width="3.625" customWidth="1"/>
    <col min="12308" max="12313" width="2.625" customWidth="1"/>
    <col min="12314" max="12315" width="2.75" customWidth="1"/>
    <col min="12316" max="12320" width="2.625" customWidth="1"/>
    <col min="12321" max="12321" width="3.25" customWidth="1"/>
    <col min="12322" max="12322" width="3.375" customWidth="1"/>
    <col min="12323" max="12349" width="2.625" customWidth="1"/>
    <col min="12545" max="12545" width="0" hidden="1" customWidth="1"/>
    <col min="12546" max="12546" width="3.625" customWidth="1"/>
    <col min="12547" max="12548" width="2.625" customWidth="1"/>
    <col min="12549" max="12549" width="4.5" customWidth="1"/>
    <col min="12550" max="12552" width="2.625" customWidth="1"/>
    <col min="12553" max="12554" width="2.75" customWidth="1"/>
    <col min="12555" max="12559" width="2.625" customWidth="1"/>
    <col min="12560" max="12561" width="3.375" customWidth="1"/>
    <col min="12562" max="12562" width="0.375" customWidth="1"/>
    <col min="12563" max="12563" width="3.625" customWidth="1"/>
    <col min="12564" max="12569" width="2.625" customWidth="1"/>
    <col min="12570" max="12571" width="2.75" customWidth="1"/>
    <col min="12572" max="12576" width="2.625" customWidth="1"/>
    <col min="12577" max="12577" width="3.25" customWidth="1"/>
    <col min="12578" max="12578" width="3.375" customWidth="1"/>
    <col min="12579" max="12605" width="2.625" customWidth="1"/>
    <col min="12801" max="12801" width="0" hidden="1" customWidth="1"/>
    <col min="12802" max="12802" width="3.625" customWidth="1"/>
    <col min="12803" max="12804" width="2.625" customWidth="1"/>
    <col min="12805" max="12805" width="4.5" customWidth="1"/>
    <col min="12806" max="12808" width="2.625" customWidth="1"/>
    <col min="12809" max="12810" width="2.75" customWidth="1"/>
    <col min="12811" max="12815" width="2.625" customWidth="1"/>
    <col min="12816" max="12817" width="3.375" customWidth="1"/>
    <col min="12818" max="12818" width="0.375" customWidth="1"/>
    <col min="12819" max="12819" width="3.625" customWidth="1"/>
    <col min="12820" max="12825" width="2.625" customWidth="1"/>
    <col min="12826" max="12827" width="2.75" customWidth="1"/>
    <col min="12828" max="12832" width="2.625" customWidth="1"/>
    <col min="12833" max="12833" width="3.25" customWidth="1"/>
    <col min="12834" max="12834" width="3.375" customWidth="1"/>
    <col min="12835" max="12861" width="2.625" customWidth="1"/>
    <col min="13057" max="13057" width="0" hidden="1" customWidth="1"/>
    <col min="13058" max="13058" width="3.625" customWidth="1"/>
    <col min="13059" max="13060" width="2.625" customWidth="1"/>
    <col min="13061" max="13061" width="4.5" customWidth="1"/>
    <col min="13062" max="13064" width="2.625" customWidth="1"/>
    <col min="13065" max="13066" width="2.75" customWidth="1"/>
    <col min="13067" max="13071" width="2.625" customWidth="1"/>
    <col min="13072" max="13073" width="3.375" customWidth="1"/>
    <col min="13074" max="13074" width="0.375" customWidth="1"/>
    <col min="13075" max="13075" width="3.625" customWidth="1"/>
    <col min="13076" max="13081" width="2.625" customWidth="1"/>
    <col min="13082" max="13083" width="2.75" customWidth="1"/>
    <col min="13084" max="13088" width="2.625" customWidth="1"/>
    <col min="13089" max="13089" width="3.25" customWidth="1"/>
    <col min="13090" max="13090" width="3.375" customWidth="1"/>
    <col min="13091" max="13117" width="2.625" customWidth="1"/>
    <col min="13313" max="13313" width="0" hidden="1" customWidth="1"/>
    <col min="13314" max="13314" width="3.625" customWidth="1"/>
    <col min="13315" max="13316" width="2.625" customWidth="1"/>
    <col min="13317" max="13317" width="4.5" customWidth="1"/>
    <col min="13318" max="13320" width="2.625" customWidth="1"/>
    <col min="13321" max="13322" width="2.75" customWidth="1"/>
    <col min="13323" max="13327" width="2.625" customWidth="1"/>
    <col min="13328" max="13329" width="3.375" customWidth="1"/>
    <col min="13330" max="13330" width="0.375" customWidth="1"/>
    <col min="13331" max="13331" width="3.625" customWidth="1"/>
    <col min="13332" max="13337" width="2.625" customWidth="1"/>
    <col min="13338" max="13339" width="2.75" customWidth="1"/>
    <col min="13340" max="13344" width="2.625" customWidth="1"/>
    <col min="13345" max="13345" width="3.25" customWidth="1"/>
    <col min="13346" max="13346" width="3.375" customWidth="1"/>
    <col min="13347" max="13373" width="2.625" customWidth="1"/>
    <col min="13569" max="13569" width="0" hidden="1" customWidth="1"/>
    <col min="13570" max="13570" width="3.625" customWidth="1"/>
    <col min="13571" max="13572" width="2.625" customWidth="1"/>
    <col min="13573" max="13573" width="4.5" customWidth="1"/>
    <col min="13574" max="13576" width="2.625" customWidth="1"/>
    <col min="13577" max="13578" width="2.75" customWidth="1"/>
    <col min="13579" max="13583" width="2.625" customWidth="1"/>
    <col min="13584" max="13585" width="3.375" customWidth="1"/>
    <col min="13586" max="13586" width="0.375" customWidth="1"/>
    <col min="13587" max="13587" width="3.625" customWidth="1"/>
    <col min="13588" max="13593" width="2.625" customWidth="1"/>
    <col min="13594" max="13595" width="2.75" customWidth="1"/>
    <col min="13596" max="13600" width="2.625" customWidth="1"/>
    <col min="13601" max="13601" width="3.25" customWidth="1"/>
    <col min="13602" max="13602" width="3.375" customWidth="1"/>
    <col min="13603" max="13629" width="2.625" customWidth="1"/>
    <col min="13825" max="13825" width="0" hidden="1" customWidth="1"/>
    <col min="13826" max="13826" width="3.625" customWidth="1"/>
    <col min="13827" max="13828" width="2.625" customWidth="1"/>
    <col min="13829" max="13829" width="4.5" customWidth="1"/>
    <col min="13830" max="13832" width="2.625" customWidth="1"/>
    <col min="13833" max="13834" width="2.75" customWidth="1"/>
    <col min="13835" max="13839" width="2.625" customWidth="1"/>
    <col min="13840" max="13841" width="3.375" customWidth="1"/>
    <col min="13842" max="13842" width="0.375" customWidth="1"/>
    <col min="13843" max="13843" width="3.625" customWidth="1"/>
    <col min="13844" max="13849" width="2.625" customWidth="1"/>
    <col min="13850" max="13851" width="2.75" customWidth="1"/>
    <col min="13852" max="13856" width="2.625" customWidth="1"/>
    <col min="13857" max="13857" width="3.25" customWidth="1"/>
    <col min="13858" max="13858" width="3.375" customWidth="1"/>
    <col min="13859" max="13885" width="2.625" customWidth="1"/>
    <col min="14081" max="14081" width="0" hidden="1" customWidth="1"/>
    <col min="14082" max="14082" width="3.625" customWidth="1"/>
    <col min="14083" max="14084" width="2.625" customWidth="1"/>
    <col min="14085" max="14085" width="4.5" customWidth="1"/>
    <col min="14086" max="14088" width="2.625" customWidth="1"/>
    <col min="14089" max="14090" width="2.75" customWidth="1"/>
    <col min="14091" max="14095" width="2.625" customWidth="1"/>
    <col min="14096" max="14097" width="3.375" customWidth="1"/>
    <col min="14098" max="14098" width="0.375" customWidth="1"/>
    <col min="14099" max="14099" width="3.625" customWidth="1"/>
    <col min="14100" max="14105" width="2.625" customWidth="1"/>
    <col min="14106" max="14107" width="2.75" customWidth="1"/>
    <col min="14108" max="14112" width="2.625" customWidth="1"/>
    <col min="14113" max="14113" width="3.25" customWidth="1"/>
    <col min="14114" max="14114" width="3.375" customWidth="1"/>
    <col min="14115" max="14141" width="2.625" customWidth="1"/>
    <col min="14337" max="14337" width="0" hidden="1" customWidth="1"/>
    <col min="14338" max="14338" width="3.625" customWidth="1"/>
    <col min="14339" max="14340" width="2.625" customWidth="1"/>
    <col min="14341" max="14341" width="4.5" customWidth="1"/>
    <col min="14342" max="14344" width="2.625" customWidth="1"/>
    <col min="14345" max="14346" width="2.75" customWidth="1"/>
    <col min="14347" max="14351" width="2.625" customWidth="1"/>
    <col min="14352" max="14353" width="3.375" customWidth="1"/>
    <col min="14354" max="14354" width="0.375" customWidth="1"/>
    <col min="14355" max="14355" width="3.625" customWidth="1"/>
    <col min="14356" max="14361" width="2.625" customWidth="1"/>
    <col min="14362" max="14363" width="2.75" customWidth="1"/>
    <col min="14364" max="14368" width="2.625" customWidth="1"/>
    <col min="14369" max="14369" width="3.25" customWidth="1"/>
    <col min="14370" max="14370" width="3.375" customWidth="1"/>
    <col min="14371" max="14397" width="2.625" customWidth="1"/>
    <col min="14593" max="14593" width="0" hidden="1" customWidth="1"/>
    <col min="14594" max="14594" width="3.625" customWidth="1"/>
    <col min="14595" max="14596" width="2.625" customWidth="1"/>
    <col min="14597" max="14597" width="4.5" customWidth="1"/>
    <col min="14598" max="14600" width="2.625" customWidth="1"/>
    <col min="14601" max="14602" width="2.75" customWidth="1"/>
    <col min="14603" max="14607" width="2.625" customWidth="1"/>
    <col min="14608" max="14609" width="3.375" customWidth="1"/>
    <col min="14610" max="14610" width="0.375" customWidth="1"/>
    <col min="14611" max="14611" width="3.625" customWidth="1"/>
    <col min="14612" max="14617" width="2.625" customWidth="1"/>
    <col min="14618" max="14619" width="2.75" customWidth="1"/>
    <col min="14620" max="14624" width="2.625" customWidth="1"/>
    <col min="14625" max="14625" width="3.25" customWidth="1"/>
    <col min="14626" max="14626" width="3.375" customWidth="1"/>
    <col min="14627" max="14653" width="2.625" customWidth="1"/>
    <col min="14849" max="14849" width="0" hidden="1" customWidth="1"/>
    <col min="14850" max="14850" width="3.625" customWidth="1"/>
    <col min="14851" max="14852" width="2.625" customWidth="1"/>
    <col min="14853" max="14853" width="4.5" customWidth="1"/>
    <col min="14854" max="14856" width="2.625" customWidth="1"/>
    <col min="14857" max="14858" width="2.75" customWidth="1"/>
    <col min="14859" max="14863" width="2.625" customWidth="1"/>
    <col min="14864" max="14865" width="3.375" customWidth="1"/>
    <col min="14866" max="14866" width="0.375" customWidth="1"/>
    <col min="14867" max="14867" width="3.625" customWidth="1"/>
    <col min="14868" max="14873" width="2.625" customWidth="1"/>
    <col min="14874" max="14875" width="2.75" customWidth="1"/>
    <col min="14876" max="14880" width="2.625" customWidth="1"/>
    <col min="14881" max="14881" width="3.25" customWidth="1"/>
    <col min="14882" max="14882" width="3.375" customWidth="1"/>
    <col min="14883" max="14909" width="2.625" customWidth="1"/>
    <col min="15105" max="15105" width="0" hidden="1" customWidth="1"/>
    <col min="15106" max="15106" width="3.625" customWidth="1"/>
    <col min="15107" max="15108" width="2.625" customWidth="1"/>
    <col min="15109" max="15109" width="4.5" customWidth="1"/>
    <col min="15110" max="15112" width="2.625" customWidth="1"/>
    <col min="15113" max="15114" width="2.75" customWidth="1"/>
    <col min="15115" max="15119" width="2.625" customWidth="1"/>
    <col min="15120" max="15121" width="3.375" customWidth="1"/>
    <col min="15122" max="15122" width="0.375" customWidth="1"/>
    <col min="15123" max="15123" width="3.625" customWidth="1"/>
    <col min="15124" max="15129" width="2.625" customWidth="1"/>
    <col min="15130" max="15131" width="2.75" customWidth="1"/>
    <col min="15132" max="15136" width="2.625" customWidth="1"/>
    <col min="15137" max="15137" width="3.25" customWidth="1"/>
    <col min="15138" max="15138" width="3.375" customWidth="1"/>
    <col min="15139" max="15165" width="2.625" customWidth="1"/>
    <col min="15361" max="15361" width="0" hidden="1" customWidth="1"/>
    <col min="15362" max="15362" width="3.625" customWidth="1"/>
    <col min="15363" max="15364" width="2.625" customWidth="1"/>
    <col min="15365" max="15365" width="4.5" customWidth="1"/>
    <col min="15366" max="15368" width="2.625" customWidth="1"/>
    <col min="15369" max="15370" width="2.75" customWidth="1"/>
    <col min="15371" max="15375" width="2.625" customWidth="1"/>
    <col min="15376" max="15377" width="3.375" customWidth="1"/>
    <col min="15378" max="15378" width="0.375" customWidth="1"/>
    <col min="15379" max="15379" width="3.625" customWidth="1"/>
    <col min="15380" max="15385" width="2.625" customWidth="1"/>
    <col min="15386" max="15387" width="2.75" customWidth="1"/>
    <col min="15388" max="15392" width="2.625" customWidth="1"/>
    <col min="15393" max="15393" width="3.25" customWidth="1"/>
    <col min="15394" max="15394" width="3.375" customWidth="1"/>
    <col min="15395" max="15421" width="2.625" customWidth="1"/>
    <col min="15617" max="15617" width="0" hidden="1" customWidth="1"/>
    <col min="15618" max="15618" width="3.625" customWidth="1"/>
    <col min="15619" max="15620" width="2.625" customWidth="1"/>
    <col min="15621" max="15621" width="4.5" customWidth="1"/>
    <col min="15622" max="15624" width="2.625" customWidth="1"/>
    <col min="15625" max="15626" width="2.75" customWidth="1"/>
    <col min="15627" max="15631" width="2.625" customWidth="1"/>
    <col min="15632" max="15633" width="3.375" customWidth="1"/>
    <col min="15634" max="15634" width="0.375" customWidth="1"/>
    <col min="15635" max="15635" width="3.625" customWidth="1"/>
    <col min="15636" max="15641" width="2.625" customWidth="1"/>
    <col min="15642" max="15643" width="2.75" customWidth="1"/>
    <col min="15644" max="15648" width="2.625" customWidth="1"/>
    <col min="15649" max="15649" width="3.25" customWidth="1"/>
    <col min="15650" max="15650" width="3.375" customWidth="1"/>
    <col min="15651" max="15677" width="2.625" customWidth="1"/>
    <col min="15873" max="15873" width="0" hidden="1" customWidth="1"/>
    <col min="15874" max="15874" width="3.625" customWidth="1"/>
    <col min="15875" max="15876" width="2.625" customWidth="1"/>
    <col min="15877" max="15877" width="4.5" customWidth="1"/>
    <col min="15878" max="15880" width="2.625" customWidth="1"/>
    <col min="15881" max="15882" width="2.75" customWidth="1"/>
    <col min="15883" max="15887" width="2.625" customWidth="1"/>
    <col min="15888" max="15889" width="3.375" customWidth="1"/>
    <col min="15890" max="15890" width="0.375" customWidth="1"/>
    <col min="15891" max="15891" width="3.625" customWidth="1"/>
    <col min="15892" max="15897" width="2.625" customWidth="1"/>
    <col min="15898" max="15899" width="2.75" customWidth="1"/>
    <col min="15900" max="15904" width="2.625" customWidth="1"/>
    <col min="15905" max="15905" width="3.25" customWidth="1"/>
    <col min="15906" max="15906" width="3.375" customWidth="1"/>
    <col min="15907" max="15933" width="2.625" customWidth="1"/>
    <col min="16129" max="16129" width="0" hidden="1" customWidth="1"/>
    <col min="16130" max="16130" width="3.625" customWidth="1"/>
    <col min="16131" max="16132" width="2.625" customWidth="1"/>
    <col min="16133" max="16133" width="4.5" customWidth="1"/>
    <col min="16134" max="16136" width="2.625" customWidth="1"/>
    <col min="16137" max="16138" width="2.75" customWidth="1"/>
    <col min="16139" max="16143" width="2.625" customWidth="1"/>
    <col min="16144" max="16145" width="3.375" customWidth="1"/>
    <col min="16146" max="16146" width="0.375" customWidth="1"/>
    <col min="16147" max="16147" width="3.625" customWidth="1"/>
    <col min="16148" max="16153" width="2.625" customWidth="1"/>
    <col min="16154" max="16155" width="2.75" customWidth="1"/>
    <col min="16156" max="16160" width="2.625" customWidth="1"/>
    <col min="16161" max="16161" width="3.25" customWidth="1"/>
    <col min="16162" max="16162" width="3.375" customWidth="1"/>
    <col min="16163" max="16189" width="2.625" customWidth="1"/>
  </cols>
  <sheetData>
    <row r="1" spans="1:35">
      <c r="AH1" s="6" t="s">
        <v>104</v>
      </c>
    </row>
    <row r="2" spans="1:35" ht="19.5" customHeight="1">
      <c r="B2" s="271" t="s">
        <v>94</v>
      </c>
      <c r="C2" s="271"/>
      <c r="D2" s="271"/>
      <c r="E2" s="271"/>
      <c r="F2" s="271"/>
      <c r="G2" s="271"/>
      <c r="H2" s="271"/>
      <c r="I2" s="271"/>
      <c r="J2" s="11" t="s">
        <v>95</v>
      </c>
      <c r="Z2" s="4"/>
      <c r="AA2" s="4"/>
      <c r="AB2" s="4"/>
      <c r="AC2" s="4"/>
      <c r="AD2" s="4"/>
      <c r="AE2" s="4"/>
      <c r="AF2" s="4"/>
      <c r="AG2" s="4"/>
      <c r="AH2" s="99" t="s">
        <v>21</v>
      </c>
    </row>
    <row r="3" spans="1:35" ht="21.75" customHeight="1">
      <c r="A3" s="68" t="s">
        <v>96</v>
      </c>
      <c r="B3" s="3"/>
      <c r="C3" s="3" t="s">
        <v>97</v>
      </c>
      <c r="D3" s="3"/>
      <c r="E3" s="3"/>
      <c r="F3" s="3"/>
      <c r="G3" s="3"/>
      <c r="H3" s="3"/>
      <c r="I3" s="3"/>
      <c r="J3" s="3"/>
      <c r="K3" s="272" t="s">
        <v>105</v>
      </c>
      <c r="L3" s="248"/>
      <c r="M3" s="248"/>
      <c r="N3" s="248"/>
      <c r="O3" s="248"/>
      <c r="P3" s="248"/>
      <c r="Q3" s="248"/>
      <c r="R3" s="248"/>
      <c r="S3" s="248"/>
      <c r="T3" s="248"/>
      <c r="U3" s="248"/>
      <c r="V3" s="248"/>
      <c r="AA3" s="100" t="s">
        <v>23</v>
      </c>
      <c r="AB3" s="260"/>
      <c r="AC3" s="260"/>
      <c r="AD3" s="13" t="s">
        <v>24</v>
      </c>
      <c r="AE3" s="13"/>
      <c r="AF3" s="13" t="s">
        <v>25</v>
      </c>
      <c r="AG3" s="13"/>
      <c r="AH3" s="13" t="s">
        <v>26</v>
      </c>
    </row>
    <row r="4" spans="1:35" ht="21" customHeight="1">
      <c r="Y4" s="4"/>
      <c r="Z4" s="4"/>
      <c r="AA4" s="4"/>
      <c r="AB4" s="4"/>
      <c r="AC4" s="4"/>
      <c r="AD4" s="4"/>
      <c r="AE4" s="4"/>
      <c r="AF4" s="4"/>
      <c r="AG4" s="4"/>
      <c r="AH4" s="99"/>
    </row>
    <row r="5" spans="1:35" ht="27.75" customHeight="1">
      <c r="B5" s="273" t="s">
        <v>99</v>
      </c>
      <c r="C5" s="273"/>
      <c r="D5" s="273"/>
      <c r="E5" s="273"/>
      <c r="F5" s="273"/>
      <c r="G5" s="274"/>
      <c r="H5" s="274"/>
      <c r="I5" s="274"/>
      <c r="J5" s="274"/>
      <c r="K5" s="274"/>
      <c r="L5" s="274"/>
      <c r="M5" s="274"/>
      <c r="N5" s="274"/>
      <c r="O5" s="274"/>
      <c r="P5" s="274"/>
      <c r="Q5" s="3"/>
      <c r="R5" s="3"/>
      <c r="S5" s="248" t="s">
        <v>32</v>
      </c>
      <c r="T5" s="248"/>
      <c r="U5" s="248"/>
      <c r="V5" s="248"/>
      <c r="W5" s="248"/>
      <c r="X5" s="248"/>
      <c r="Y5" s="268"/>
      <c r="Z5" s="268"/>
      <c r="AA5" s="268"/>
      <c r="AB5" s="268"/>
      <c r="AC5" s="268"/>
      <c r="AD5" s="268"/>
      <c r="AE5" s="268"/>
      <c r="AF5" s="268"/>
      <c r="AG5" s="268"/>
      <c r="AH5" s="268"/>
      <c r="AI5" s="3"/>
    </row>
    <row r="6" spans="1:35" ht="18.75" customHeight="1">
      <c r="Q6" s="3"/>
      <c r="R6" s="3"/>
      <c r="S6" s="267" t="s">
        <v>100</v>
      </c>
      <c r="T6" s="267"/>
      <c r="U6" s="267"/>
      <c r="V6" s="267"/>
      <c r="W6" s="267"/>
      <c r="X6" s="267"/>
      <c r="Y6" s="268">
        <v>12203</v>
      </c>
      <c r="Z6" s="268"/>
      <c r="AA6" s="268"/>
      <c r="AB6" s="268"/>
      <c r="AC6" s="268"/>
      <c r="AD6" s="268"/>
      <c r="AE6" s="268"/>
      <c r="AF6" s="268"/>
      <c r="AG6" s="268"/>
      <c r="AH6" s="104"/>
      <c r="AI6" s="68"/>
    </row>
    <row r="7" spans="1:35" ht="23.25" customHeight="1">
      <c r="Y7" s="4"/>
      <c r="Z7" s="4"/>
      <c r="AA7" s="4"/>
      <c r="AB7" s="105"/>
      <c r="AC7" s="105"/>
      <c r="AD7" s="106"/>
      <c r="AE7" s="107" t="s">
        <v>106</v>
      </c>
      <c r="AF7" s="106"/>
      <c r="AG7" s="106"/>
      <c r="AH7" s="100" t="s">
        <v>107</v>
      </c>
    </row>
    <row r="8" spans="1:35" ht="32.25" customHeight="1">
      <c r="B8" s="78" t="s">
        <v>75</v>
      </c>
      <c r="C8" s="158" t="s">
        <v>76</v>
      </c>
      <c r="D8" s="159"/>
      <c r="E8" s="159"/>
      <c r="F8" s="159"/>
      <c r="G8" s="159"/>
      <c r="H8" s="160"/>
      <c r="I8" s="269" t="s">
        <v>77</v>
      </c>
      <c r="J8" s="269"/>
      <c r="K8" s="270" t="s">
        <v>108</v>
      </c>
      <c r="L8" s="270"/>
      <c r="M8" s="270"/>
      <c r="N8" s="270"/>
      <c r="O8" s="79" t="s">
        <v>79</v>
      </c>
      <c r="P8" s="79" t="s">
        <v>80</v>
      </c>
      <c r="Q8" s="80" t="s">
        <v>81</v>
      </c>
      <c r="R8" s="3"/>
      <c r="S8" s="78" t="s">
        <v>75</v>
      </c>
      <c r="T8" s="158" t="s">
        <v>76</v>
      </c>
      <c r="U8" s="159"/>
      <c r="V8" s="159"/>
      <c r="W8" s="159"/>
      <c r="X8" s="159"/>
      <c r="Y8" s="160"/>
      <c r="Z8" s="269" t="s">
        <v>77</v>
      </c>
      <c r="AA8" s="269"/>
      <c r="AB8" s="270" t="s">
        <v>109</v>
      </c>
      <c r="AC8" s="270"/>
      <c r="AD8" s="270"/>
      <c r="AE8" s="270"/>
      <c r="AF8" s="79" t="s">
        <v>79</v>
      </c>
      <c r="AG8" s="79" t="s">
        <v>80</v>
      </c>
      <c r="AH8" s="80" t="s">
        <v>81</v>
      </c>
    </row>
    <row r="9" spans="1:35" ht="22.5" customHeight="1">
      <c r="B9" s="111">
        <v>81</v>
      </c>
      <c r="C9" s="138"/>
      <c r="D9" s="139"/>
      <c r="E9" s="139"/>
      <c r="F9" s="139"/>
      <c r="G9" s="139"/>
      <c r="H9" s="140"/>
      <c r="I9" s="146"/>
      <c r="J9" s="147"/>
      <c r="K9" s="143"/>
      <c r="L9" s="144"/>
      <c r="M9" s="144"/>
      <c r="N9" s="145"/>
      <c r="O9" s="82"/>
      <c r="P9" s="83"/>
      <c r="Q9" s="84"/>
      <c r="R9" s="3"/>
      <c r="S9" s="111">
        <v>106</v>
      </c>
      <c r="T9" s="264"/>
      <c r="U9" s="265"/>
      <c r="V9" s="265"/>
      <c r="W9" s="265"/>
      <c r="X9" s="265"/>
      <c r="Y9" s="266"/>
      <c r="Z9" s="146"/>
      <c r="AA9" s="147"/>
      <c r="AB9" s="143"/>
      <c r="AC9" s="144"/>
      <c r="AD9" s="144"/>
      <c r="AE9" s="145"/>
      <c r="AF9" s="88"/>
      <c r="AG9" s="83"/>
      <c r="AH9" s="84"/>
    </row>
    <row r="10" spans="1:35" ht="22.5" customHeight="1">
      <c r="B10" s="112">
        <v>82</v>
      </c>
      <c r="C10" s="128"/>
      <c r="D10" s="129"/>
      <c r="E10" s="129"/>
      <c r="F10" s="129"/>
      <c r="G10" s="129"/>
      <c r="H10" s="130"/>
      <c r="I10" s="136"/>
      <c r="J10" s="137"/>
      <c r="K10" s="133"/>
      <c r="L10" s="134"/>
      <c r="M10" s="134"/>
      <c r="N10" s="135"/>
      <c r="O10" s="88"/>
      <c r="P10" s="89"/>
      <c r="Q10" s="108"/>
      <c r="R10" s="3"/>
      <c r="S10" s="112">
        <v>107</v>
      </c>
      <c r="T10" s="128"/>
      <c r="U10" s="129"/>
      <c r="V10" s="129"/>
      <c r="W10" s="129"/>
      <c r="X10" s="129"/>
      <c r="Y10" s="130"/>
      <c r="Z10" s="136"/>
      <c r="AA10" s="137"/>
      <c r="AB10" s="133"/>
      <c r="AC10" s="134"/>
      <c r="AD10" s="134"/>
      <c r="AE10" s="135"/>
      <c r="AF10" s="88"/>
      <c r="AG10" s="89"/>
      <c r="AH10" s="108"/>
    </row>
    <row r="11" spans="1:35" ht="22.5" customHeight="1">
      <c r="B11" s="112">
        <v>83</v>
      </c>
      <c r="C11" s="128"/>
      <c r="D11" s="129"/>
      <c r="E11" s="129"/>
      <c r="F11" s="129"/>
      <c r="G11" s="129"/>
      <c r="H11" s="130"/>
      <c r="I11" s="136"/>
      <c r="J11" s="137"/>
      <c r="K11" s="133"/>
      <c r="L11" s="134"/>
      <c r="M11" s="134"/>
      <c r="N11" s="135"/>
      <c r="O11" s="88"/>
      <c r="P11" s="92"/>
      <c r="Q11" s="108"/>
      <c r="R11" s="3"/>
      <c r="S11" s="112">
        <v>108</v>
      </c>
      <c r="T11" s="128"/>
      <c r="U11" s="129"/>
      <c r="V11" s="129"/>
      <c r="W11" s="129"/>
      <c r="X11" s="129"/>
      <c r="Y11" s="130"/>
      <c r="Z11" s="136"/>
      <c r="AA11" s="137"/>
      <c r="AB11" s="133"/>
      <c r="AC11" s="134"/>
      <c r="AD11" s="134"/>
      <c r="AE11" s="135"/>
      <c r="AF11" s="88"/>
      <c r="AG11" s="92"/>
      <c r="AH11" s="108"/>
    </row>
    <row r="12" spans="1:35" ht="22.5" customHeight="1">
      <c r="B12" s="112">
        <v>84</v>
      </c>
      <c r="C12" s="128"/>
      <c r="D12" s="129"/>
      <c r="E12" s="129"/>
      <c r="F12" s="129"/>
      <c r="G12" s="129"/>
      <c r="H12" s="130"/>
      <c r="I12" s="136"/>
      <c r="J12" s="137"/>
      <c r="K12" s="133"/>
      <c r="L12" s="134"/>
      <c r="M12" s="134"/>
      <c r="N12" s="135"/>
      <c r="O12" s="88"/>
      <c r="P12" s="92"/>
      <c r="Q12" s="108"/>
      <c r="R12" s="3"/>
      <c r="S12" s="112">
        <v>109</v>
      </c>
      <c r="T12" s="128"/>
      <c r="U12" s="129"/>
      <c r="V12" s="129"/>
      <c r="W12" s="129"/>
      <c r="X12" s="129"/>
      <c r="Y12" s="130"/>
      <c r="Z12" s="136"/>
      <c r="AA12" s="137"/>
      <c r="AB12" s="133"/>
      <c r="AC12" s="134"/>
      <c r="AD12" s="134"/>
      <c r="AE12" s="135"/>
      <c r="AF12" s="88"/>
      <c r="AG12" s="92"/>
      <c r="AH12" s="108"/>
    </row>
    <row r="13" spans="1:35" ht="22.5" customHeight="1">
      <c r="B13" s="113">
        <v>85</v>
      </c>
      <c r="C13" s="118"/>
      <c r="D13" s="119"/>
      <c r="E13" s="119"/>
      <c r="F13" s="119"/>
      <c r="G13" s="119"/>
      <c r="H13" s="120"/>
      <c r="I13" s="136"/>
      <c r="J13" s="137"/>
      <c r="K13" s="123"/>
      <c r="L13" s="124"/>
      <c r="M13" s="124"/>
      <c r="N13" s="125"/>
      <c r="O13" s="94"/>
      <c r="P13" s="95"/>
      <c r="Q13" s="109"/>
      <c r="R13" s="3"/>
      <c r="S13" s="113">
        <v>110</v>
      </c>
      <c r="T13" s="118"/>
      <c r="U13" s="119"/>
      <c r="V13" s="119"/>
      <c r="W13" s="119"/>
      <c r="X13" s="119"/>
      <c r="Y13" s="120"/>
      <c r="Z13" s="126"/>
      <c r="AA13" s="127"/>
      <c r="AB13" s="123"/>
      <c r="AC13" s="124"/>
      <c r="AD13" s="124"/>
      <c r="AE13" s="125"/>
      <c r="AF13" s="94"/>
      <c r="AG13" s="95"/>
      <c r="AH13" s="109"/>
    </row>
    <row r="14" spans="1:35" ht="22.5" customHeight="1">
      <c r="B14" s="111">
        <v>86</v>
      </c>
      <c r="C14" s="138"/>
      <c r="D14" s="139"/>
      <c r="E14" s="139"/>
      <c r="F14" s="139"/>
      <c r="G14" s="139"/>
      <c r="H14" s="140"/>
      <c r="I14" s="146"/>
      <c r="J14" s="147"/>
      <c r="K14" s="143"/>
      <c r="L14" s="144"/>
      <c r="M14" s="144"/>
      <c r="N14" s="145"/>
      <c r="O14" s="82"/>
      <c r="P14" s="83"/>
      <c r="Q14" s="84"/>
      <c r="R14" s="3"/>
      <c r="S14" s="111">
        <v>111</v>
      </c>
      <c r="T14" s="264"/>
      <c r="U14" s="265"/>
      <c r="V14" s="265"/>
      <c r="W14" s="265"/>
      <c r="X14" s="265"/>
      <c r="Y14" s="266"/>
      <c r="Z14" s="146"/>
      <c r="AA14" s="147"/>
      <c r="AB14" s="143"/>
      <c r="AC14" s="144"/>
      <c r="AD14" s="144"/>
      <c r="AE14" s="145"/>
      <c r="AF14" s="82"/>
      <c r="AG14" s="83"/>
      <c r="AH14" s="84"/>
    </row>
    <row r="15" spans="1:35" ht="22.5" customHeight="1">
      <c r="B15" s="112">
        <v>87</v>
      </c>
      <c r="C15" s="128"/>
      <c r="D15" s="129"/>
      <c r="E15" s="129"/>
      <c r="F15" s="129"/>
      <c r="G15" s="129"/>
      <c r="H15" s="130"/>
      <c r="I15" s="136"/>
      <c r="J15" s="137"/>
      <c r="K15" s="133"/>
      <c r="L15" s="134"/>
      <c r="M15" s="134"/>
      <c r="N15" s="135"/>
      <c r="O15" s="88"/>
      <c r="P15" s="89"/>
      <c r="Q15" s="108"/>
      <c r="R15" s="3"/>
      <c r="S15" s="112">
        <v>112</v>
      </c>
      <c r="T15" s="128"/>
      <c r="U15" s="129"/>
      <c r="V15" s="129"/>
      <c r="W15" s="129"/>
      <c r="X15" s="129"/>
      <c r="Y15" s="130"/>
      <c r="Z15" s="136"/>
      <c r="AA15" s="137"/>
      <c r="AB15" s="133"/>
      <c r="AC15" s="134"/>
      <c r="AD15" s="134"/>
      <c r="AE15" s="135"/>
      <c r="AF15" s="88"/>
      <c r="AG15" s="89"/>
      <c r="AH15" s="108"/>
    </row>
    <row r="16" spans="1:35" ht="22.5" customHeight="1">
      <c r="B16" s="112">
        <v>88</v>
      </c>
      <c r="C16" s="128"/>
      <c r="D16" s="129"/>
      <c r="E16" s="129"/>
      <c r="F16" s="129"/>
      <c r="G16" s="129"/>
      <c r="H16" s="130"/>
      <c r="I16" s="136"/>
      <c r="J16" s="137"/>
      <c r="K16" s="133"/>
      <c r="L16" s="134"/>
      <c r="M16" s="134"/>
      <c r="N16" s="135"/>
      <c r="O16" s="88"/>
      <c r="P16" s="92"/>
      <c r="Q16" s="108"/>
      <c r="R16" s="3"/>
      <c r="S16" s="112">
        <v>113</v>
      </c>
      <c r="T16" s="128"/>
      <c r="U16" s="129"/>
      <c r="V16" s="129"/>
      <c r="W16" s="129"/>
      <c r="X16" s="129"/>
      <c r="Y16" s="130"/>
      <c r="Z16" s="136"/>
      <c r="AA16" s="137"/>
      <c r="AB16" s="133"/>
      <c r="AC16" s="134"/>
      <c r="AD16" s="134"/>
      <c r="AE16" s="135"/>
      <c r="AF16" s="88"/>
      <c r="AG16" s="92"/>
      <c r="AH16" s="108"/>
    </row>
    <row r="17" spans="2:34" ht="22.5" customHeight="1">
      <c r="B17" s="112">
        <v>89</v>
      </c>
      <c r="C17" s="128"/>
      <c r="D17" s="129"/>
      <c r="E17" s="129"/>
      <c r="F17" s="129"/>
      <c r="G17" s="129"/>
      <c r="H17" s="130"/>
      <c r="I17" s="136"/>
      <c r="J17" s="137"/>
      <c r="K17" s="133"/>
      <c r="L17" s="134"/>
      <c r="M17" s="134"/>
      <c r="N17" s="135"/>
      <c r="O17" s="88"/>
      <c r="P17" s="92"/>
      <c r="Q17" s="108"/>
      <c r="R17" s="3"/>
      <c r="S17" s="112">
        <v>114</v>
      </c>
      <c r="T17" s="128"/>
      <c r="U17" s="129"/>
      <c r="V17" s="129"/>
      <c r="W17" s="129"/>
      <c r="X17" s="129"/>
      <c r="Y17" s="130"/>
      <c r="Z17" s="136"/>
      <c r="AA17" s="137"/>
      <c r="AB17" s="133"/>
      <c r="AC17" s="134"/>
      <c r="AD17" s="134"/>
      <c r="AE17" s="135"/>
      <c r="AF17" s="88"/>
      <c r="AG17" s="92"/>
      <c r="AH17" s="108"/>
    </row>
    <row r="18" spans="2:34" ht="22.5" customHeight="1">
      <c r="B18" s="113">
        <v>90</v>
      </c>
      <c r="C18" s="118"/>
      <c r="D18" s="119"/>
      <c r="E18" s="119"/>
      <c r="F18" s="119"/>
      <c r="G18" s="119"/>
      <c r="H18" s="120"/>
      <c r="I18" s="136"/>
      <c r="J18" s="137"/>
      <c r="K18" s="133"/>
      <c r="L18" s="134"/>
      <c r="M18" s="134"/>
      <c r="N18" s="135"/>
      <c r="O18" s="94"/>
      <c r="P18" s="95"/>
      <c r="Q18" s="109"/>
      <c r="R18" s="3"/>
      <c r="S18" s="113">
        <v>115</v>
      </c>
      <c r="T18" s="118"/>
      <c r="U18" s="119"/>
      <c r="V18" s="119"/>
      <c r="W18" s="119"/>
      <c r="X18" s="119"/>
      <c r="Y18" s="120"/>
      <c r="Z18" s="126"/>
      <c r="AA18" s="127"/>
      <c r="AB18" s="123"/>
      <c r="AC18" s="124"/>
      <c r="AD18" s="124"/>
      <c r="AE18" s="125"/>
      <c r="AF18" s="94"/>
      <c r="AG18" s="95"/>
      <c r="AH18" s="109"/>
    </row>
    <row r="19" spans="2:34" ht="22.5" customHeight="1">
      <c r="B19" s="111">
        <v>91</v>
      </c>
      <c r="C19" s="138"/>
      <c r="D19" s="139"/>
      <c r="E19" s="139"/>
      <c r="F19" s="139"/>
      <c r="G19" s="139"/>
      <c r="H19" s="140"/>
      <c r="I19" s="146"/>
      <c r="J19" s="147"/>
      <c r="K19" s="143"/>
      <c r="L19" s="144"/>
      <c r="M19" s="144"/>
      <c r="N19" s="145"/>
      <c r="O19" s="82"/>
      <c r="P19" s="83"/>
      <c r="Q19" s="84"/>
      <c r="R19" s="3"/>
      <c r="S19" s="111">
        <v>116</v>
      </c>
      <c r="T19" s="264"/>
      <c r="U19" s="265"/>
      <c r="V19" s="265"/>
      <c r="W19" s="265"/>
      <c r="X19" s="265"/>
      <c r="Y19" s="266"/>
      <c r="Z19" s="146"/>
      <c r="AA19" s="147"/>
      <c r="AB19" s="143"/>
      <c r="AC19" s="144"/>
      <c r="AD19" s="144"/>
      <c r="AE19" s="145"/>
      <c r="AF19" s="82"/>
      <c r="AG19" s="83"/>
      <c r="AH19" s="84"/>
    </row>
    <row r="20" spans="2:34" ht="22.5" customHeight="1">
      <c r="B20" s="112">
        <v>92</v>
      </c>
      <c r="C20" s="128"/>
      <c r="D20" s="129"/>
      <c r="E20" s="129"/>
      <c r="F20" s="129"/>
      <c r="G20" s="129"/>
      <c r="H20" s="130"/>
      <c r="I20" s="136"/>
      <c r="J20" s="137"/>
      <c r="K20" s="133"/>
      <c r="L20" s="134"/>
      <c r="M20" s="134"/>
      <c r="N20" s="135"/>
      <c r="O20" s="88"/>
      <c r="P20" s="89"/>
      <c r="Q20" s="108"/>
      <c r="R20" s="3"/>
      <c r="S20" s="112">
        <v>117</v>
      </c>
      <c r="T20" s="128"/>
      <c r="U20" s="129"/>
      <c r="V20" s="129"/>
      <c r="W20" s="129"/>
      <c r="X20" s="129"/>
      <c r="Y20" s="130"/>
      <c r="Z20" s="136"/>
      <c r="AA20" s="137"/>
      <c r="AB20" s="133"/>
      <c r="AC20" s="134"/>
      <c r="AD20" s="134"/>
      <c r="AE20" s="135"/>
      <c r="AF20" s="88"/>
      <c r="AG20" s="89"/>
      <c r="AH20" s="108"/>
    </row>
    <row r="21" spans="2:34" ht="22.5" customHeight="1">
      <c r="B21" s="112">
        <v>93</v>
      </c>
      <c r="C21" s="128"/>
      <c r="D21" s="129"/>
      <c r="E21" s="129"/>
      <c r="F21" s="129"/>
      <c r="G21" s="129"/>
      <c r="H21" s="130"/>
      <c r="I21" s="136"/>
      <c r="J21" s="137"/>
      <c r="K21" s="133"/>
      <c r="L21" s="134"/>
      <c r="M21" s="134"/>
      <c r="N21" s="135"/>
      <c r="O21" s="88"/>
      <c r="P21" s="92"/>
      <c r="Q21" s="108"/>
      <c r="R21" s="3"/>
      <c r="S21" s="112">
        <v>118</v>
      </c>
      <c r="T21" s="128"/>
      <c r="U21" s="129"/>
      <c r="V21" s="129"/>
      <c r="W21" s="129"/>
      <c r="X21" s="129"/>
      <c r="Y21" s="130"/>
      <c r="Z21" s="136"/>
      <c r="AA21" s="137"/>
      <c r="AB21" s="133"/>
      <c r="AC21" s="134"/>
      <c r="AD21" s="134"/>
      <c r="AE21" s="135"/>
      <c r="AF21" s="88"/>
      <c r="AG21" s="92"/>
      <c r="AH21" s="108"/>
    </row>
    <row r="22" spans="2:34" ht="22.5" customHeight="1">
      <c r="B22" s="112">
        <v>94</v>
      </c>
      <c r="C22" s="128"/>
      <c r="D22" s="129"/>
      <c r="E22" s="129"/>
      <c r="F22" s="129"/>
      <c r="G22" s="129"/>
      <c r="H22" s="130"/>
      <c r="I22" s="136"/>
      <c r="J22" s="137"/>
      <c r="K22" s="133"/>
      <c r="L22" s="134"/>
      <c r="M22" s="134"/>
      <c r="N22" s="135"/>
      <c r="O22" s="88"/>
      <c r="P22" s="92"/>
      <c r="Q22" s="108"/>
      <c r="R22" s="3"/>
      <c r="S22" s="112">
        <v>119</v>
      </c>
      <c r="T22" s="128"/>
      <c r="U22" s="129"/>
      <c r="V22" s="129"/>
      <c r="W22" s="129"/>
      <c r="X22" s="129"/>
      <c r="Y22" s="130"/>
      <c r="Z22" s="136"/>
      <c r="AA22" s="137"/>
      <c r="AB22" s="133"/>
      <c r="AC22" s="134"/>
      <c r="AD22" s="134"/>
      <c r="AE22" s="135"/>
      <c r="AF22" s="88"/>
      <c r="AG22" s="92"/>
      <c r="AH22" s="108"/>
    </row>
    <row r="23" spans="2:34" ht="22.5" customHeight="1">
      <c r="B23" s="113">
        <v>95</v>
      </c>
      <c r="C23" s="118"/>
      <c r="D23" s="119"/>
      <c r="E23" s="119"/>
      <c r="F23" s="119"/>
      <c r="G23" s="119"/>
      <c r="H23" s="120"/>
      <c r="I23" s="136"/>
      <c r="J23" s="137"/>
      <c r="K23" s="133"/>
      <c r="L23" s="134"/>
      <c r="M23" s="134"/>
      <c r="N23" s="135"/>
      <c r="O23" s="94"/>
      <c r="P23" s="95"/>
      <c r="Q23" s="109"/>
      <c r="R23" s="3"/>
      <c r="S23" s="113">
        <v>120</v>
      </c>
      <c r="T23" s="118"/>
      <c r="U23" s="119"/>
      <c r="V23" s="119"/>
      <c r="W23" s="119"/>
      <c r="X23" s="119"/>
      <c r="Y23" s="120"/>
      <c r="Z23" s="126"/>
      <c r="AA23" s="127"/>
      <c r="AB23" s="123"/>
      <c r="AC23" s="124"/>
      <c r="AD23" s="124"/>
      <c r="AE23" s="125"/>
      <c r="AF23" s="94"/>
      <c r="AG23" s="95"/>
      <c r="AH23" s="109"/>
    </row>
    <row r="24" spans="2:34" ht="22.5" customHeight="1">
      <c r="B24" s="111">
        <v>96</v>
      </c>
      <c r="C24" s="138"/>
      <c r="D24" s="139"/>
      <c r="E24" s="139"/>
      <c r="F24" s="139"/>
      <c r="G24" s="139"/>
      <c r="H24" s="140"/>
      <c r="I24" s="146"/>
      <c r="J24" s="147"/>
      <c r="K24" s="143"/>
      <c r="L24" s="144"/>
      <c r="M24" s="144"/>
      <c r="N24" s="145"/>
      <c r="O24" s="82"/>
      <c r="P24" s="83"/>
      <c r="Q24" s="84"/>
      <c r="R24" s="3"/>
      <c r="S24" s="111">
        <v>121</v>
      </c>
      <c r="T24" s="264"/>
      <c r="U24" s="265"/>
      <c r="V24" s="265"/>
      <c r="W24" s="265"/>
      <c r="X24" s="265"/>
      <c r="Y24" s="266"/>
      <c r="Z24" s="146"/>
      <c r="AA24" s="147"/>
      <c r="AB24" s="143"/>
      <c r="AC24" s="144"/>
      <c r="AD24" s="144"/>
      <c r="AE24" s="145"/>
      <c r="AF24" s="82"/>
      <c r="AG24" s="83"/>
      <c r="AH24" s="84"/>
    </row>
    <row r="25" spans="2:34" ht="22.5" customHeight="1">
      <c r="B25" s="112">
        <v>97</v>
      </c>
      <c r="C25" s="128"/>
      <c r="D25" s="129"/>
      <c r="E25" s="129"/>
      <c r="F25" s="129"/>
      <c r="G25" s="129"/>
      <c r="H25" s="130"/>
      <c r="I25" s="136"/>
      <c r="J25" s="137"/>
      <c r="K25" s="133"/>
      <c r="L25" s="134"/>
      <c r="M25" s="134"/>
      <c r="N25" s="135"/>
      <c r="O25" s="88"/>
      <c r="P25" s="89"/>
      <c r="Q25" s="108"/>
      <c r="R25" s="3"/>
      <c r="S25" s="112">
        <v>122</v>
      </c>
      <c r="T25" s="128"/>
      <c r="U25" s="129"/>
      <c r="V25" s="129"/>
      <c r="W25" s="129"/>
      <c r="X25" s="129"/>
      <c r="Y25" s="130"/>
      <c r="Z25" s="136"/>
      <c r="AA25" s="137"/>
      <c r="AB25" s="133"/>
      <c r="AC25" s="134"/>
      <c r="AD25" s="134"/>
      <c r="AE25" s="135"/>
      <c r="AF25" s="88"/>
      <c r="AG25" s="89"/>
      <c r="AH25" s="108"/>
    </row>
    <row r="26" spans="2:34" ht="22.5" customHeight="1">
      <c r="B26" s="112">
        <v>98</v>
      </c>
      <c r="C26" s="128"/>
      <c r="D26" s="129"/>
      <c r="E26" s="129"/>
      <c r="F26" s="129"/>
      <c r="G26" s="129"/>
      <c r="H26" s="130"/>
      <c r="I26" s="136"/>
      <c r="J26" s="137"/>
      <c r="K26" s="133"/>
      <c r="L26" s="134"/>
      <c r="M26" s="134"/>
      <c r="N26" s="135"/>
      <c r="O26" s="88"/>
      <c r="P26" s="92"/>
      <c r="Q26" s="108"/>
      <c r="R26" s="3"/>
      <c r="S26" s="112">
        <v>123</v>
      </c>
      <c r="T26" s="128"/>
      <c r="U26" s="129"/>
      <c r="V26" s="129"/>
      <c r="W26" s="129"/>
      <c r="X26" s="129"/>
      <c r="Y26" s="130"/>
      <c r="Z26" s="136"/>
      <c r="AA26" s="137"/>
      <c r="AB26" s="133"/>
      <c r="AC26" s="134"/>
      <c r="AD26" s="134"/>
      <c r="AE26" s="135"/>
      <c r="AF26" s="88"/>
      <c r="AG26" s="92"/>
      <c r="AH26" s="108"/>
    </row>
    <row r="27" spans="2:34" ht="22.5" customHeight="1">
      <c r="B27" s="112">
        <v>99</v>
      </c>
      <c r="C27" s="128"/>
      <c r="D27" s="129"/>
      <c r="E27" s="129"/>
      <c r="F27" s="129"/>
      <c r="G27" s="129"/>
      <c r="H27" s="130"/>
      <c r="I27" s="136"/>
      <c r="J27" s="137"/>
      <c r="K27" s="133"/>
      <c r="L27" s="134"/>
      <c r="M27" s="134"/>
      <c r="N27" s="135"/>
      <c r="O27" s="88"/>
      <c r="P27" s="92"/>
      <c r="Q27" s="108"/>
      <c r="R27" s="3"/>
      <c r="S27" s="112">
        <v>124</v>
      </c>
      <c r="T27" s="128"/>
      <c r="U27" s="129"/>
      <c r="V27" s="129"/>
      <c r="W27" s="129"/>
      <c r="X27" s="129"/>
      <c r="Y27" s="130"/>
      <c r="Z27" s="136"/>
      <c r="AA27" s="137"/>
      <c r="AB27" s="133"/>
      <c r="AC27" s="134"/>
      <c r="AD27" s="134"/>
      <c r="AE27" s="135"/>
      <c r="AF27" s="88"/>
      <c r="AG27" s="92"/>
      <c r="AH27" s="108"/>
    </row>
    <row r="28" spans="2:34" ht="22.5" customHeight="1">
      <c r="B28" s="113">
        <v>100</v>
      </c>
      <c r="C28" s="118"/>
      <c r="D28" s="119"/>
      <c r="E28" s="119"/>
      <c r="F28" s="119"/>
      <c r="G28" s="119"/>
      <c r="H28" s="120"/>
      <c r="I28" s="136"/>
      <c r="J28" s="137"/>
      <c r="K28" s="133"/>
      <c r="L28" s="134"/>
      <c r="M28" s="134"/>
      <c r="N28" s="135"/>
      <c r="O28" s="94"/>
      <c r="P28" s="95"/>
      <c r="Q28" s="109"/>
      <c r="R28" s="3"/>
      <c r="S28" s="113">
        <v>125</v>
      </c>
      <c r="T28" s="118"/>
      <c r="U28" s="119"/>
      <c r="V28" s="119"/>
      <c r="W28" s="119"/>
      <c r="X28" s="119"/>
      <c r="Y28" s="120"/>
      <c r="Z28" s="126"/>
      <c r="AA28" s="127"/>
      <c r="AB28" s="123"/>
      <c r="AC28" s="124"/>
      <c r="AD28" s="124"/>
      <c r="AE28" s="125"/>
      <c r="AF28" s="94"/>
      <c r="AG28" s="95"/>
      <c r="AH28" s="109"/>
    </row>
    <row r="29" spans="2:34" ht="22.5" customHeight="1">
      <c r="B29" s="111">
        <v>101</v>
      </c>
      <c r="C29" s="138"/>
      <c r="D29" s="139"/>
      <c r="E29" s="139"/>
      <c r="F29" s="139"/>
      <c r="G29" s="139"/>
      <c r="H29" s="140"/>
      <c r="I29" s="146"/>
      <c r="J29" s="147"/>
      <c r="K29" s="143"/>
      <c r="L29" s="144"/>
      <c r="M29" s="144"/>
      <c r="N29" s="145"/>
      <c r="O29" s="82"/>
      <c r="P29" s="83"/>
      <c r="Q29" s="84"/>
      <c r="R29" s="3"/>
      <c r="S29" s="111">
        <v>126</v>
      </c>
      <c r="T29" s="264"/>
      <c r="U29" s="265"/>
      <c r="V29" s="265"/>
      <c r="W29" s="265"/>
      <c r="X29" s="265"/>
      <c r="Y29" s="266"/>
      <c r="Z29" s="146"/>
      <c r="AA29" s="147"/>
      <c r="AB29" s="143"/>
      <c r="AC29" s="144"/>
      <c r="AD29" s="144"/>
      <c r="AE29" s="145"/>
      <c r="AF29" s="82"/>
      <c r="AG29" s="83"/>
      <c r="AH29" s="84"/>
    </row>
    <row r="30" spans="2:34" ht="22.5" customHeight="1">
      <c r="B30" s="112">
        <v>102</v>
      </c>
      <c r="C30" s="128"/>
      <c r="D30" s="129"/>
      <c r="E30" s="129"/>
      <c r="F30" s="129"/>
      <c r="G30" s="129"/>
      <c r="H30" s="130"/>
      <c r="I30" s="136"/>
      <c r="J30" s="137"/>
      <c r="K30" s="133"/>
      <c r="L30" s="134"/>
      <c r="M30" s="134"/>
      <c r="N30" s="135"/>
      <c r="O30" s="88"/>
      <c r="P30" s="89"/>
      <c r="Q30" s="108"/>
      <c r="R30" s="3"/>
      <c r="S30" s="112">
        <v>127</v>
      </c>
      <c r="T30" s="128"/>
      <c r="U30" s="129"/>
      <c r="V30" s="129"/>
      <c r="W30" s="129"/>
      <c r="X30" s="129"/>
      <c r="Y30" s="130"/>
      <c r="Z30" s="136"/>
      <c r="AA30" s="137"/>
      <c r="AB30" s="133"/>
      <c r="AC30" s="134"/>
      <c r="AD30" s="134"/>
      <c r="AE30" s="135"/>
      <c r="AF30" s="88"/>
      <c r="AG30" s="89"/>
      <c r="AH30" s="108"/>
    </row>
    <row r="31" spans="2:34" ht="22.5" customHeight="1">
      <c r="B31" s="112">
        <v>103</v>
      </c>
      <c r="C31" s="128"/>
      <c r="D31" s="129"/>
      <c r="E31" s="129"/>
      <c r="F31" s="129"/>
      <c r="G31" s="129"/>
      <c r="H31" s="130"/>
      <c r="I31" s="136"/>
      <c r="J31" s="137"/>
      <c r="K31" s="133"/>
      <c r="L31" s="134"/>
      <c r="M31" s="134"/>
      <c r="N31" s="135"/>
      <c r="O31" s="88"/>
      <c r="P31" s="92"/>
      <c r="Q31" s="108"/>
      <c r="R31" s="3"/>
      <c r="S31" s="112">
        <v>128</v>
      </c>
      <c r="T31" s="128"/>
      <c r="U31" s="129"/>
      <c r="V31" s="129"/>
      <c r="W31" s="129"/>
      <c r="X31" s="129"/>
      <c r="Y31" s="130"/>
      <c r="Z31" s="136"/>
      <c r="AA31" s="137"/>
      <c r="AB31" s="133"/>
      <c r="AC31" s="134"/>
      <c r="AD31" s="134"/>
      <c r="AE31" s="135"/>
      <c r="AF31" s="88"/>
      <c r="AG31" s="92"/>
      <c r="AH31" s="108"/>
    </row>
    <row r="32" spans="2:34" ht="22.5" customHeight="1">
      <c r="B32" s="112">
        <v>104</v>
      </c>
      <c r="C32" s="128"/>
      <c r="D32" s="129"/>
      <c r="E32" s="129"/>
      <c r="F32" s="129"/>
      <c r="G32" s="129"/>
      <c r="H32" s="130"/>
      <c r="I32" s="136"/>
      <c r="J32" s="137"/>
      <c r="K32" s="133"/>
      <c r="L32" s="134"/>
      <c r="M32" s="134"/>
      <c r="N32" s="135"/>
      <c r="O32" s="88"/>
      <c r="P32" s="92"/>
      <c r="Q32" s="108"/>
      <c r="R32" s="3"/>
      <c r="S32" s="112">
        <v>129</v>
      </c>
      <c r="T32" s="128"/>
      <c r="U32" s="129"/>
      <c r="V32" s="129"/>
      <c r="W32" s="129"/>
      <c r="X32" s="129"/>
      <c r="Y32" s="130"/>
      <c r="Z32" s="136"/>
      <c r="AA32" s="137"/>
      <c r="AB32" s="133"/>
      <c r="AC32" s="134"/>
      <c r="AD32" s="134"/>
      <c r="AE32" s="135"/>
      <c r="AF32" s="88"/>
      <c r="AG32" s="92"/>
      <c r="AH32" s="108"/>
    </row>
    <row r="33" spans="2:34" ht="22.5" customHeight="1">
      <c r="B33" s="113">
        <v>105</v>
      </c>
      <c r="C33" s="118"/>
      <c r="D33" s="119"/>
      <c r="E33" s="119"/>
      <c r="F33" s="119"/>
      <c r="G33" s="119"/>
      <c r="H33" s="120"/>
      <c r="I33" s="126"/>
      <c r="J33" s="127"/>
      <c r="K33" s="123"/>
      <c r="L33" s="124"/>
      <c r="M33" s="124"/>
      <c r="N33" s="125"/>
      <c r="O33" s="94"/>
      <c r="P33" s="95"/>
      <c r="Q33" s="109"/>
      <c r="R33" s="3"/>
      <c r="S33" s="113">
        <v>130</v>
      </c>
      <c r="T33" s="118"/>
      <c r="U33" s="119"/>
      <c r="V33" s="119"/>
      <c r="W33" s="119"/>
      <c r="X33" s="119"/>
      <c r="Y33" s="120"/>
      <c r="Z33" s="126"/>
      <c r="AA33" s="127"/>
      <c r="AB33" s="123"/>
      <c r="AC33" s="124"/>
      <c r="AD33" s="124"/>
      <c r="AE33" s="125"/>
      <c r="AF33" s="94"/>
      <c r="AG33" s="95"/>
      <c r="AH33" s="109"/>
    </row>
    <row r="34" spans="2:34">
      <c r="B34" s="3"/>
      <c r="J34" s="27"/>
      <c r="K34" s="27"/>
      <c r="L34" s="27"/>
    </row>
    <row r="39" spans="2:34">
      <c r="Q39" s="110"/>
      <c r="R39" s="110"/>
      <c r="S39" s="110"/>
    </row>
  </sheetData>
  <mergeCells count="165">
    <mergeCell ref="B2:I2"/>
    <mergeCell ref="K3:V3"/>
    <mergeCell ref="AB3:AC3"/>
    <mergeCell ref="B5:F5"/>
    <mergeCell ref="G5:P5"/>
    <mergeCell ref="S5:X5"/>
    <mergeCell ref="Y5:AH5"/>
    <mergeCell ref="C9:H9"/>
    <mergeCell ref="I9:J9"/>
    <mergeCell ref="K9:N9"/>
    <mergeCell ref="T9:Y9"/>
    <mergeCell ref="Z9:AA9"/>
    <mergeCell ref="AB9:AE9"/>
    <mergeCell ref="S6:X6"/>
    <mergeCell ref="Y6:AG6"/>
    <mergeCell ref="C8:H8"/>
    <mergeCell ref="I8:J8"/>
    <mergeCell ref="K8:N8"/>
    <mergeCell ref="T8:Y8"/>
    <mergeCell ref="Z8:AA8"/>
    <mergeCell ref="AB8:AE8"/>
    <mergeCell ref="C11:H11"/>
    <mergeCell ref="I11:J11"/>
    <mergeCell ref="K11:N11"/>
    <mergeCell ref="T11:Y11"/>
    <mergeCell ref="Z11:AA11"/>
    <mergeCell ref="AB11:AE11"/>
    <mergeCell ref="C10:H10"/>
    <mergeCell ref="I10:J10"/>
    <mergeCell ref="K10:N10"/>
    <mergeCell ref="T10:Y10"/>
    <mergeCell ref="Z10:AA10"/>
    <mergeCell ref="AB10:AE10"/>
    <mergeCell ref="C13:H13"/>
    <mergeCell ref="I13:J13"/>
    <mergeCell ref="K13:N13"/>
    <mergeCell ref="T13:Y13"/>
    <mergeCell ref="Z13:AA13"/>
    <mergeCell ref="AB13:AE13"/>
    <mergeCell ref="C12:H12"/>
    <mergeCell ref="I12:J12"/>
    <mergeCell ref="K12:N12"/>
    <mergeCell ref="T12:Y12"/>
    <mergeCell ref="Z12:AA12"/>
    <mergeCell ref="AB12:AE12"/>
    <mergeCell ref="C15:H15"/>
    <mergeCell ref="I15:J15"/>
    <mergeCell ref="K15:N15"/>
    <mergeCell ref="T15:Y15"/>
    <mergeCell ref="Z15:AA15"/>
    <mergeCell ref="AB15:AE15"/>
    <mergeCell ref="C14:H14"/>
    <mergeCell ref="I14:J14"/>
    <mergeCell ref="K14:N14"/>
    <mergeCell ref="T14:Y14"/>
    <mergeCell ref="Z14:AA14"/>
    <mergeCell ref="AB14:AE14"/>
    <mergeCell ref="C17:H17"/>
    <mergeCell ref="I17:J17"/>
    <mergeCell ref="K17:N17"/>
    <mergeCell ref="T17:Y17"/>
    <mergeCell ref="Z17:AA17"/>
    <mergeCell ref="AB17:AE17"/>
    <mergeCell ref="C16:H16"/>
    <mergeCell ref="I16:J16"/>
    <mergeCell ref="K16:N16"/>
    <mergeCell ref="T16:Y16"/>
    <mergeCell ref="Z16:AA16"/>
    <mergeCell ref="AB16:AE16"/>
    <mergeCell ref="C19:H19"/>
    <mergeCell ref="I19:J19"/>
    <mergeCell ref="K19:N19"/>
    <mergeCell ref="T19:Y19"/>
    <mergeCell ref="Z19:AA19"/>
    <mergeCell ref="AB19:AE19"/>
    <mergeCell ref="C18:H18"/>
    <mergeCell ref="I18:J18"/>
    <mergeCell ref="K18:N18"/>
    <mergeCell ref="T18:Y18"/>
    <mergeCell ref="Z18:AA18"/>
    <mergeCell ref="AB18:AE18"/>
    <mergeCell ref="C21:H21"/>
    <mergeCell ref="I21:J21"/>
    <mergeCell ref="K21:N21"/>
    <mergeCell ref="T21:Y21"/>
    <mergeCell ref="Z21:AA21"/>
    <mergeCell ref="AB21:AE21"/>
    <mergeCell ref="C20:H20"/>
    <mergeCell ref="I20:J20"/>
    <mergeCell ref="K20:N20"/>
    <mergeCell ref="T20:Y20"/>
    <mergeCell ref="Z20:AA20"/>
    <mergeCell ref="AB20:AE20"/>
    <mergeCell ref="C23:H23"/>
    <mergeCell ref="I23:J23"/>
    <mergeCell ref="K23:N23"/>
    <mergeCell ref="T23:Y23"/>
    <mergeCell ref="Z23:AA23"/>
    <mergeCell ref="AB23:AE23"/>
    <mergeCell ref="C22:H22"/>
    <mergeCell ref="I22:J22"/>
    <mergeCell ref="K22:N22"/>
    <mergeCell ref="T22:Y22"/>
    <mergeCell ref="Z22:AA22"/>
    <mergeCell ref="AB22:AE22"/>
    <mergeCell ref="C25:H25"/>
    <mergeCell ref="I25:J25"/>
    <mergeCell ref="K25:N25"/>
    <mergeCell ref="T25:Y25"/>
    <mergeCell ref="Z25:AA25"/>
    <mergeCell ref="AB25:AE25"/>
    <mergeCell ref="C24:H24"/>
    <mergeCell ref="I24:J24"/>
    <mergeCell ref="K24:N24"/>
    <mergeCell ref="T24:Y24"/>
    <mergeCell ref="Z24:AA24"/>
    <mergeCell ref="AB24:AE24"/>
    <mergeCell ref="C27:H27"/>
    <mergeCell ref="I27:J27"/>
    <mergeCell ref="K27:N27"/>
    <mergeCell ref="T27:Y27"/>
    <mergeCell ref="Z27:AA27"/>
    <mergeCell ref="AB27:AE27"/>
    <mergeCell ref="C26:H26"/>
    <mergeCell ref="I26:J26"/>
    <mergeCell ref="K26:N26"/>
    <mergeCell ref="T26:Y26"/>
    <mergeCell ref="Z26:AA26"/>
    <mergeCell ref="AB26:AE26"/>
    <mergeCell ref="C29:H29"/>
    <mergeCell ref="I29:J29"/>
    <mergeCell ref="K29:N29"/>
    <mergeCell ref="T29:Y29"/>
    <mergeCell ref="Z29:AA29"/>
    <mergeCell ref="AB29:AE29"/>
    <mergeCell ref="C28:H28"/>
    <mergeCell ref="I28:J28"/>
    <mergeCell ref="K28:N28"/>
    <mergeCell ref="T28:Y28"/>
    <mergeCell ref="Z28:AA28"/>
    <mergeCell ref="AB28:AE28"/>
    <mergeCell ref="C31:H31"/>
    <mergeCell ref="I31:J31"/>
    <mergeCell ref="K31:N31"/>
    <mergeCell ref="T31:Y31"/>
    <mergeCell ref="Z31:AA31"/>
    <mergeCell ref="AB31:AE31"/>
    <mergeCell ref="C30:H30"/>
    <mergeCell ref="I30:J30"/>
    <mergeCell ref="K30:N30"/>
    <mergeCell ref="T30:Y30"/>
    <mergeCell ref="Z30:AA30"/>
    <mergeCell ref="AB30:AE30"/>
    <mergeCell ref="C33:H33"/>
    <mergeCell ref="I33:J33"/>
    <mergeCell ref="K33:N33"/>
    <mergeCell ref="T33:Y33"/>
    <mergeCell ref="Z33:AA33"/>
    <mergeCell ref="AB33:AE33"/>
    <mergeCell ref="C32:H32"/>
    <mergeCell ref="I32:J32"/>
    <mergeCell ref="K32:N32"/>
    <mergeCell ref="T32:Y32"/>
    <mergeCell ref="Z32:AA32"/>
    <mergeCell ref="AB32:AE32"/>
  </mergeCells>
  <phoneticPr fontId="2"/>
  <dataValidations count="11">
    <dataValidation type="list" errorStyle="warning" imeMode="off" allowBlank="1" showInputMessage="1" showErrorMessage="1" error="・同伴保護者はプルダウンリストから保護者№（育成者・指導者）を必ず入れてください。_x000a_　又は直接年齢を入れてください。（1から330）_x000a_「キャンセル」ボタンをクリックしてください。" prompt="同伴保護者欄には幼児３歳以下のときには保護者№（育成者・指導者）を必ず入れてください。" sqref="AH9:AH33">
      <formula1>IF(AND($AB9="幼",$AG9&lt;=3),保護者,(INDIRECT($AG$28)))</formula1>
    </dataValidation>
    <dataValidation type="list" errorStyle="warning" imeMode="off" allowBlank="1" showInputMessage="1" showErrorMessage="1" error="・同伴保護者はプルダウンリストから保護者№（育成者・指導者）を必ず入れてください。_x000a_　又は直接年齢を入れてください。（1から330）_x000a_「キャンセル」ボタンをクリックしてください。" prompt="同伴保護者欄には幼児３歳以下のときには保護者№（育成者・指導者）を必ず入れてください。" sqref="Q9:Q33">
      <formula1>IF(AND($K9="幼",$P9&lt;=3),保護者,(INDIRECT($P$28)))</formula1>
    </dataValidation>
    <dataValidation type="list" allowBlank="1" showInputMessage="1" showErrorMessage="1" sqref="AB3:AC3">
      <formula1>年</formula1>
    </dataValidation>
    <dataValidation type="list" allowBlank="1" showInputMessage="1" showErrorMessage="1" sqref="AG3">
      <formula1>日</formula1>
    </dataValidation>
    <dataValidation type="list" allowBlank="1" showInputMessage="1" showErrorMessage="1" sqref="AE3">
      <formula1>月</formula1>
    </dataValidation>
    <dataValidation type="list" errorStyle="warning" allowBlank="1" showInputMessage="1" showErrorMessage="1" error="幼稚園児と育成者、指導者の学年蘭は空白で可_x000a_小中高生はプルダウンリストから数値を選択してください。" sqref="AF9:AF33">
      <formula1>INDIRECT($AB9)</formula1>
    </dataValidation>
    <dataValidation type="list" errorStyle="warning" imeMode="off" allowBlank="1" showInputMessage="1" showErrorMessage="1" error="幼稚園児と育成者、指導者の学年蘭は空白で可_x000a_小中高生はプルダウンリストから数値を選択してください。" sqref="O9:O33">
      <formula1>INDIRECT($K9)</formula1>
    </dataValidation>
    <dataValidation type="list" errorStyle="warning" allowBlank="1" showInputMessage="1" showErrorMessage="1" error="・幼児はプルダウンリストから数値を選択してください。_x000a_　又は直接年齢を入れてください。（0から6）_x000a_・小中高生は空白のままです。_x000a_・育成者、指導者はプルダウンリストから数値を選択してください。_x000a_　又は直接年齢を入れてください。（18から80）_x000a_「キャンセル」ボタンをクリックしてください。_x000a_" sqref="P9:P33 AG9:AG33">
      <formula1>IF(K9="幼",INDIRECT("幼児"),IF(K9="育",INDIRECT("育成者"),IF(K9="指",INDIRECT("指導者"),"")))</formula1>
    </dataValidation>
    <dataValidation type="list" allowBlank="1" showInputMessage="1" showErrorMessage="1" errorTitle="リスト選択" error="「キャンセルボタン」を押してから▼を押してリストから選んでください。" sqref="I9:J33 Z9:AA33">
      <formula1>"男,女"</formula1>
    </dataValidation>
    <dataValidation imeMode="on" allowBlank="1" showInputMessage="1" showErrorMessage="1" sqref="C9:H33 T9:Y33"/>
    <dataValidation type="list" allowBlank="1" showInputMessage="1" showErrorMessage="1" errorTitle="リスト選択" error="「キャンセルボタン」を押してから▼を押してリストから選んでください。" sqref="AB9:AE33 K9:N33">
      <formula1>"幼,小,中,高,育,指"</formula1>
    </dataValidation>
  </dataValidations>
  <pageMargins left="0.59055118110236227" right="0.23622047244094491" top="0.59055118110236227" bottom="0.19685039370078741" header="0.31496062992125984" footer="7.874015748031496E-2"/>
  <pageSetup paperSize="9" orientation="portrait" horizontalDpi="4294967293"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9"/>
  <sheetViews>
    <sheetView showGridLines="0" topLeftCell="B13" zoomScaleNormal="100" workbookViewId="0">
      <selection activeCell="Q3" sqref="Q3"/>
    </sheetView>
  </sheetViews>
  <sheetFormatPr defaultRowHeight="13.5"/>
  <cols>
    <col min="1" max="1" width="0.75" hidden="1" customWidth="1"/>
    <col min="2" max="2" width="3.625" customWidth="1"/>
    <col min="3" max="4" width="2.625" customWidth="1"/>
    <col min="5" max="5" width="4.5" customWidth="1"/>
    <col min="6" max="8" width="2.625" customWidth="1"/>
    <col min="9" max="10" width="2.75" customWidth="1"/>
    <col min="11" max="15" width="2.625" customWidth="1"/>
    <col min="16" max="17" width="3.375" customWidth="1"/>
    <col min="18" max="18" width="0.375" customWidth="1"/>
    <col min="19" max="19" width="3.625" customWidth="1"/>
    <col min="20" max="25" width="2.625" customWidth="1"/>
    <col min="26" max="27" width="2.75" customWidth="1"/>
    <col min="28" max="32" width="2.625" customWidth="1"/>
    <col min="33" max="33" width="3.25" customWidth="1"/>
    <col min="34" max="34" width="3.375" customWidth="1"/>
    <col min="35" max="61" width="2.625" customWidth="1"/>
    <col min="257" max="257" width="0" hidden="1" customWidth="1"/>
    <col min="258" max="258" width="3.625" customWidth="1"/>
    <col min="259" max="260" width="2.625" customWidth="1"/>
    <col min="261" max="261" width="4.5" customWidth="1"/>
    <col min="262" max="264" width="2.625" customWidth="1"/>
    <col min="265" max="266" width="2.75" customWidth="1"/>
    <col min="267" max="271" width="2.625" customWidth="1"/>
    <col min="272" max="273" width="3.375" customWidth="1"/>
    <col min="274" max="274" width="0.375" customWidth="1"/>
    <col min="275" max="275" width="3.625" customWidth="1"/>
    <col min="276" max="281" width="2.625" customWidth="1"/>
    <col min="282" max="283" width="2.75" customWidth="1"/>
    <col min="284" max="288" width="2.625" customWidth="1"/>
    <col min="289" max="289" width="3.25" customWidth="1"/>
    <col min="290" max="290" width="3.375" customWidth="1"/>
    <col min="291" max="317" width="2.625" customWidth="1"/>
    <col min="513" max="513" width="0" hidden="1" customWidth="1"/>
    <col min="514" max="514" width="3.625" customWidth="1"/>
    <col min="515" max="516" width="2.625" customWidth="1"/>
    <col min="517" max="517" width="4.5" customWidth="1"/>
    <col min="518" max="520" width="2.625" customWidth="1"/>
    <col min="521" max="522" width="2.75" customWidth="1"/>
    <col min="523" max="527" width="2.625" customWidth="1"/>
    <col min="528" max="529" width="3.375" customWidth="1"/>
    <col min="530" max="530" width="0.375" customWidth="1"/>
    <col min="531" max="531" width="3.625" customWidth="1"/>
    <col min="532" max="537" width="2.625" customWidth="1"/>
    <col min="538" max="539" width="2.75" customWidth="1"/>
    <col min="540" max="544" width="2.625" customWidth="1"/>
    <col min="545" max="545" width="3.25" customWidth="1"/>
    <col min="546" max="546" width="3.375" customWidth="1"/>
    <col min="547" max="573" width="2.625" customWidth="1"/>
    <col min="769" max="769" width="0" hidden="1" customWidth="1"/>
    <col min="770" max="770" width="3.625" customWidth="1"/>
    <col min="771" max="772" width="2.625" customWidth="1"/>
    <col min="773" max="773" width="4.5" customWidth="1"/>
    <col min="774" max="776" width="2.625" customWidth="1"/>
    <col min="777" max="778" width="2.75" customWidth="1"/>
    <col min="779" max="783" width="2.625" customWidth="1"/>
    <col min="784" max="785" width="3.375" customWidth="1"/>
    <col min="786" max="786" width="0.375" customWidth="1"/>
    <col min="787" max="787" width="3.625" customWidth="1"/>
    <col min="788" max="793" width="2.625" customWidth="1"/>
    <col min="794" max="795" width="2.75" customWidth="1"/>
    <col min="796" max="800" width="2.625" customWidth="1"/>
    <col min="801" max="801" width="3.25" customWidth="1"/>
    <col min="802" max="802" width="3.375" customWidth="1"/>
    <col min="803" max="829" width="2.625" customWidth="1"/>
    <col min="1025" max="1025" width="0" hidden="1" customWidth="1"/>
    <col min="1026" max="1026" width="3.625" customWidth="1"/>
    <col min="1027" max="1028" width="2.625" customWidth="1"/>
    <col min="1029" max="1029" width="4.5" customWidth="1"/>
    <col min="1030" max="1032" width="2.625" customWidth="1"/>
    <col min="1033" max="1034" width="2.75" customWidth="1"/>
    <col min="1035" max="1039" width="2.625" customWidth="1"/>
    <col min="1040" max="1041" width="3.375" customWidth="1"/>
    <col min="1042" max="1042" width="0.375" customWidth="1"/>
    <col min="1043" max="1043" width="3.625" customWidth="1"/>
    <col min="1044" max="1049" width="2.625" customWidth="1"/>
    <col min="1050" max="1051" width="2.75" customWidth="1"/>
    <col min="1052" max="1056" width="2.625" customWidth="1"/>
    <col min="1057" max="1057" width="3.25" customWidth="1"/>
    <col min="1058" max="1058" width="3.375" customWidth="1"/>
    <col min="1059" max="1085" width="2.625" customWidth="1"/>
    <col min="1281" max="1281" width="0" hidden="1" customWidth="1"/>
    <col min="1282" max="1282" width="3.625" customWidth="1"/>
    <col min="1283" max="1284" width="2.625" customWidth="1"/>
    <col min="1285" max="1285" width="4.5" customWidth="1"/>
    <col min="1286" max="1288" width="2.625" customWidth="1"/>
    <col min="1289" max="1290" width="2.75" customWidth="1"/>
    <col min="1291" max="1295" width="2.625" customWidth="1"/>
    <col min="1296" max="1297" width="3.375" customWidth="1"/>
    <col min="1298" max="1298" width="0.375" customWidth="1"/>
    <col min="1299" max="1299" width="3.625" customWidth="1"/>
    <col min="1300" max="1305" width="2.625" customWidth="1"/>
    <col min="1306" max="1307" width="2.75" customWidth="1"/>
    <col min="1308" max="1312" width="2.625" customWidth="1"/>
    <col min="1313" max="1313" width="3.25" customWidth="1"/>
    <col min="1314" max="1314" width="3.375" customWidth="1"/>
    <col min="1315" max="1341" width="2.625" customWidth="1"/>
    <col min="1537" max="1537" width="0" hidden="1" customWidth="1"/>
    <col min="1538" max="1538" width="3.625" customWidth="1"/>
    <col min="1539" max="1540" width="2.625" customWidth="1"/>
    <col min="1541" max="1541" width="4.5" customWidth="1"/>
    <col min="1542" max="1544" width="2.625" customWidth="1"/>
    <col min="1545" max="1546" width="2.75" customWidth="1"/>
    <col min="1547" max="1551" width="2.625" customWidth="1"/>
    <col min="1552" max="1553" width="3.375" customWidth="1"/>
    <col min="1554" max="1554" width="0.375" customWidth="1"/>
    <col min="1555" max="1555" width="3.625" customWidth="1"/>
    <col min="1556" max="1561" width="2.625" customWidth="1"/>
    <col min="1562" max="1563" width="2.75" customWidth="1"/>
    <col min="1564" max="1568" width="2.625" customWidth="1"/>
    <col min="1569" max="1569" width="3.25" customWidth="1"/>
    <col min="1570" max="1570" width="3.375" customWidth="1"/>
    <col min="1571" max="1597" width="2.625" customWidth="1"/>
    <col min="1793" max="1793" width="0" hidden="1" customWidth="1"/>
    <col min="1794" max="1794" width="3.625" customWidth="1"/>
    <col min="1795" max="1796" width="2.625" customWidth="1"/>
    <col min="1797" max="1797" width="4.5" customWidth="1"/>
    <col min="1798" max="1800" width="2.625" customWidth="1"/>
    <col min="1801" max="1802" width="2.75" customWidth="1"/>
    <col min="1803" max="1807" width="2.625" customWidth="1"/>
    <col min="1808" max="1809" width="3.375" customWidth="1"/>
    <col min="1810" max="1810" width="0.375" customWidth="1"/>
    <col min="1811" max="1811" width="3.625" customWidth="1"/>
    <col min="1812" max="1817" width="2.625" customWidth="1"/>
    <col min="1818" max="1819" width="2.75" customWidth="1"/>
    <col min="1820" max="1824" width="2.625" customWidth="1"/>
    <col min="1825" max="1825" width="3.25" customWidth="1"/>
    <col min="1826" max="1826" width="3.375" customWidth="1"/>
    <col min="1827" max="1853" width="2.625" customWidth="1"/>
    <col min="2049" max="2049" width="0" hidden="1" customWidth="1"/>
    <col min="2050" max="2050" width="3.625" customWidth="1"/>
    <col min="2051" max="2052" width="2.625" customWidth="1"/>
    <col min="2053" max="2053" width="4.5" customWidth="1"/>
    <col min="2054" max="2056" width="2.625" customWidth="1"/>
    <col min="2057" max="2058" width="2.75" customWidth="1"/>
    <col min="2059" max="2063" width="2.625" customWidth="1"/>
    <col min="2064" max="2065" width="3.375" customWidth="1"/>
    <col min="2066" max="2066" width="0.375" customWidth="1"/>
    <col min="2067" max="2067" width="3.625" customWidth="1"/>
    <col min="2068" max="2073" width="2.625" customWidth="1"/>
    <col min="2074" max="2075" width="2.75" customWidth="1"/>
    <col min="2076" max="2080" width="2.625" customWidth="1"/>
    <col min="2081" max="2081" width="3.25" customWidth="1"/>
    <col min="2082" max="2082" width="3.375" customWidth="1"/>
    <col min="2083" max="2109" width="2.625" customWidth="1"/>
    <col min="2305" max="2305" width="0" hidden="1" customWidth="1"/>
    <col min="2306" max="2306" width="3.625" customWidth="1"/>
    <col min="2307" max="2308" width="2.625" customWidth="1"/>
    <col min="2309" max="2309" width="4.5" customWidth="1"/>
    <col min="2310" max="2312" width="2.625" customWidth="1"/>
    <col min="2313" max="2314" width="2.75" customWidth="1"/>
    <col min="2315" max="2319" width="2.625" customWidth="1"/>
    <col min="2320" max="2321" width="3.375" customWidth="1"/>
    <col min="2322" max="2322" width="0.375" customWidth="1"/>
    <col min="2323" max="2323" width="3.625" customWidth="1"/>
    <col min="2324" max="2329" width="2.625" customWidth="1"/>
    <col min="2330" max="2331" width="2.75" customWidth="1"/>
    <col min="2332" max="2336" width="2.625" customWidth="1"/>
    <col min="2337" max="2337" width="3.25" customWidth="1"/>
    <col min="2338" max="2338" width="3.375" customWidth="1"/>
    <col min="2339" max="2365" width="2.625" customWidth="1"/>
    <col min="2561" max="2561" width="0" hidden="1" customWidth="1"/>
    <col min="2562" max="2562" width="3.625" customWidth="1"/>
    <col min="2563" max="2564" width="2.625" customWidth="1"/>
    <col min="2565" max="2565" width="4.5" customWidth="1"/>
    <col min="2566" max="2568" width="2.625" customWidth="1"/>
    <col min="2569" max="2570" width="2.75" customWidth="1"/>
    <col min="2571" max="2575" width="2.625" customWidth="1"/>
    <col min="2576" max="2577" width="3.375" customWidth="1"/>
    <col min="2578" max="2578" width="0.375" customWidth="1"/>
    <col min="2579" max="2579" width="3.625" customWidth="1"/>
    <col min="2580" max="2585" width="2.625" customWidth="1"/>
    <col min="2586" max="2587" width="2.75" customWidth="1"/>
    <col min="2588" max="2592" width="2.625" customWidth="1"/>
    <col min="2593" max="2593" width="3.25" customWidth="1"/>
    <col min="2594" max="2594" width="3.375" customWidth="1"/>
    <col min="2595" max="2621" width="2.625" customWidth="1"/>
    <col min="2817" max="2817" width="0" hidden="1" customWidth="1"/>
    <col min="2818" max="2818" width="3.625" customWidth="1"/>
    <col min="2819" max="2820" width="2.625" customWidth="1"/>
    <col min="2821" max="2821" width="4.5" customWidth="1"/>
    <col min="2822" max="2824" width="2.625" customWidth="1"/>
    <col min="2825" max="2826" width="2.75" customWidth="1"/>
    <col min="2827" max="2831" width="2.625" customWidth="1"/>
    <col min="2832" max="2833" width="3.375" customWidth="1"/>
    <col min="2834" max="2834" width="0.375" customWidth="1"/>
    <col min="2835" max="2835" width="3.625" customWidth="1"/>
    <col min="2836" max="2841" width="2.625" customWidth="1"/>
    <col min="2842" max="2843" width="2.75" customWidth="1"/>
    <col min="2844" max="2848" width="2.625" customWidth="1"/>
    <col min="2849" max="2849" width="3.25" customWidth="1"/>
    <col min="2850" max="2850" width="3.375" customWidth="1"/>
    <col min="2851" max="2877" width="2.625" customWidth="1"/>
    <col min="3073" max="3073" width="0" hidden="1" customWidth="1"/>
    <col min="3074" max="3074" width="3.625" customWidth="1"/>
    <col min="3075" max="3076" width="2.625" customWidth="1"/>
    <col min="3077" max="3077" width="4.5" customWidth="1"/>
    <col min="3078" max="3080" width="2.625" customWidth="1"/>
    <col min="3081" max="3082" width="2.75" customWidth="1"/>
    <col min="3083" max="3087" width="2.625" customWidth="1"/>
    <col min="3088" max="3089" width="3.375" customWidth="1"/>
    <col min="3090" max="3090" width="0.375" customWidth="1"/>
    <col min="3091" max="3091" width="3.625" customWidth="1"/>
    <col min="3092" max="3097" width="2.625" customWidth="1"/>
    <col min="3098" max="3099" width="2.75" customWidth="1"/>
    <col min="3100" max="3104" width="2.625" customWidth="1"/>
    <col min="3105" max="3105" width="3.25" customWidth="1"/>
    <col min="3106" max="3106" width="3.375" customWidth="1"/>
    <col min="3107" max="3133" width="2.625" customWidth="1"/>
    <col min="3329" max="3329" width="0" hidden="1" customWidth="1"/>
    <col min="3330" max="3330" width="3.625" customWidth="1"/>
    <col min="3331" max="3332" width="2.625" customWidth="1"/>
    <col min="3333" max="3333" width="4.5" customWidth="1"/>
    <col min="3334" max="3336" width="2.625" customWidth="1"/>
    <col min="3337" max="3338" width="2.75" customWidth="1"/>
    <col min="3339" max="3343" width="2.625" customWidth="1"/>
    <col min="3344" max="3345" width="3.375" customWidth="1"/>
    <col min="3346" max="3346" width="0.375" customWidth="1"/>
    <col min="3347" max="3347" width="3.625" customWidth="1"/>
    <col min="3348" max="3353" width="2.625" customWidth="1"/>
    <col min="3354" max="3355" width="2.75" customWidth="1"/>
    <col min="3356" max="3360" width="2.625" customWidth="1"/>
    <col min="3361" max="3361" width="3.25" customWidth="1"/>
    <col min="3362" max="3362" width="3.375" customWidth="1"/>
    <col min="3363" max="3389" width="2.625" customWidth="1"/>
    <col min="3585" max="3585" width="0" hidden="1" customWidth="1"/>
    <col min="3586" max="3586" width="3.625" customWidth="1"/>
    <col min="3587" max="3588" width="2.625" customWidth="1"/>
    <col min="3589" max="3589" width="4.5" customWidth="1"/>
    <col min="3590" max="3592" width="2.625" customWidth="1"/>
    <col min="3593" max="3594" width="2.75" customWidth="1"/>
    <col min="3595" max="3599" width="2.625" customWidth="1"/>
    <col min="3600" max="3601" width="3.375" customWidth="1"/>
    <col min="3602" max="3602" width="0.375" customWidth="1"/>
    <col min="3603" max="3603" width="3.625" customWidth="1"/>
    <col min="3604" max="3609" width="2.625" customWidth="1"/>
    <col min="3610" max="3611" width="2.75" customWidth="1"/>
    <col min="3612" max="3616" width="2.625" customWidth="1"/>
    <col min="3617" max="3617" width="3.25" customWidth="1"/>
    <col min="3618" max="3618" width="3.375" customWidth="1"/>
    <col min="3619" max="3645" width="2.625" customWidth="1"/>
    <col min="3841" max="3841" width="0" hidden="1" customWidth="1"/>
    <col min="3842" max="3842" width="3.625" customWidth="1"/>
    <col min="3843" max="3844" width="2.625" customWidth="1"/>
    <col min="3845" max="3845" width="4.5" customWidth="1"/>
    <col min="3846" max="3848" width="2.625" customWidth="1"/>
    <col min="3849" max="3850" width="2.75" customWidth="1"/>
    <col min="3851" max="3855" width="2.625" customWidth="1"/>
    <col min="3856" max="3857" width="3.375" customWidth="1"/>
    <col min="3858" max="3858" width="0.375" customWidth="1"/>
    <col min="3859" max="3859" width="3.625" customWidth="1"/>
    <col min="3860" max="3865" width="2.625" customWidth="1"/>
    <col min="3866" max="3867" width="2.75" customWidth="1"/>
    <col min="3868" max="3872" width="2.625" customWidth="1"/>
    <col min="3873" max="3873" width="3.25" customWidth="1"/>
    <col min="3874" max="3874" width="3.375" customWidth="1"/>
    <col min="3875" max="3901" width="2.625" customWidth="1"/>
    <col min="4097" max="4097" width="0" hidden="1" customWidth="1"/>
    <col min="4098" max="4098" width="3.625" customWidth="1"/>
    <col min="4099" max="4100" width="2.625" customWidth="1"/>
    <col min="4101" max="4101" width="4.5" customWidth="1"/>
    <col min="4102" max="4104" width="2.625" customWidth="1"/>
    <col min="4105" max="4106" width="2.75" customWidth="1"/>
    <col min="4107" max="4111" width="2.625" customWidth="1"/>
    <col min="4112" max="4113" width="3.375" customWidth="1"/>
    <col min="4114" max="4114" width="0.375" customWidth="1"/>
    <col min="4115" max="4115" width="3.625" customWidth="1"/>
    <col min="4116" max="4121" width="2.625" customWidth="1"/>
    <col min="4122" max="4123" width="2.75" customWidth="1"/>
    <col min="4124" max="4128" width="2.625" customWidth="1"/>
    <col min="4129" max="4129" width="3.25" customWidth="1"/>
    <col min="4130" max="4130" width="3.375" customWidth="1"/>
    <col min="4131" max="4157" width="2.625" customWidth="1"/>
    <col min="4353" max="4353" width="0" hidden="1" customWidth="1"/>
    <col min="4354" max="4354" width="3.625" customWidth="1"/>
    <col min="4355" max="4356" width="2.625" customWidth="1"/>
    <col min="4357" max="4357" width="4.5" customWidth="1"/>
    <col min="4358" max="4360" width="2.625" customWidth="1"/>
    <col min="4361" max="4362" width="2.75" customWidth="1"/>
    <col min="4363" max="4367" width="2.625" customWidth="1"/>
    <col min="4368" max="4369" width="3.375" customWidth="1"/>
    <col min="4370" max="4370" width="0.375" customWidth="1"/>
    <col min="4371" max="4371" width="3.625" customWidth="1"/>
    <col min="4372" max="4377" width="2.625" customWidth="1"/>
    <col min="4378" max="4379" width="2.75" customWidth="1"/>
    <col min="4380" max="4384" width="2.625" customWidth="1"/>
    <col min="4385" max="4385" width="3.25" customWidth="1"/>
    <col min="4386" max="4386" width="3.375" customWidth="1"/>
    <col min="4387" max="4413" width="2.625" customWidth="1"/>
    <col min="4609" max="4609" width="0" hidden="1" customWidth="1"/>
    <col min="4610" max="4610" width="3.625" customWidth="1"/>
    <col min="4611" max="4612" width="2.625" customWidth="1"/>
    <col min="4613" max="4613" width="4.5" customWidth="1"/>
    <col min="4614" max="4616" width="2.625" customWidth="1"/>
    <col min="4617" max="4618" width="2.75" customWidth="1"/>
    <col min="4619" max="4623" width="2.625" customWidth="1"/>
    <col min="4624" max="4625" width="3.375" customWidth="1"/>
    <col min="4626" max="4626" width="0.375" customWidth="1"/>
    <col min="4627" max="4627" width="3.625" customWidth="1"/>
    <col min="4628" max="4633" width="2.625" customWidth="1"/>
    <col min="4634" max="4635" width="2.75" customWidth="1"/>
    <col min="4636" max="4640" width="2.625" customWidth="1"/>
    <col min="4641" max="4641" width="3.25" customWidth="1"/>
    <col min="4642" max="4642" width="3.375" customWidth="1"/>
    <col min="4643" max="4669" width="2.625" customWidth="1"/>
    <col min="4865" max="4865" width="0" hidden="1" customWidth="1"/>
    <col min="4866" max="4866" width="3.625" customWidth="1"/>
    <col min="4867" max="4868" width="2.625" customWidth="1"/>
    <col min="4869" max="4869" width="4.5" customWidth="1"/>
    <col min="4870" max="4872" width="2.625" customWidth="1"/>
    <col min="4873" max="4874" width="2.75" customWidth="1"/>
    <col min="4875" max="4879" width="2.625" customWidth="1"/>
    <col min="4880" max="4881" width="3.375" customWidth="1"/>
    <col min="4882" max="4882" width="0.375" customWidth="1"/>
    <col min="4883" max="4883" width="3.625" customWidth="1"/>
    <col min="4884" max="4889" width="2.625" customWidth="1"/>
    <col min="4890" max="4891" width="2.75" customWidth="1"/>
    <col min="4892" max="4896" width="2.625" customWidth="1"/>
    <col min="4897" max="4897" width="3.25" customWidth="1"/>
    <col min="4898" max="4898" width="3.375" customWidth="1"/>
    <col min="4899" max="4925" width="2.625" customWidth="1"/>
    <col min="5121" max="5121" width="0" hidden="1" customWidth="1"/>
    <col min="5122" max="5122" width="3.625" customWidth="1"/>
    <col min="5123" max="5124" width="2.625" customWidth="1"/>
    <col min="5125" max="5125" width="4.5" customWidth="1"/>
    <col min="5126" max="5128" width="2.625" customWidth="1"/>
    <col min="5129" max="5130" width="2.75" customWidth="1"/>
    <col min="5131" max="5135" width="2.625" customWidth="1"/>
    <col min="5136" max="5137" width="3.375" customWidth="1"/>
    <col min="5138" max="5138" width="0.375" customWidth="1"/>
    <col min="5139" max="5139" width="3.625" customWidth="1"/>
    <col min="5140" max="5145" width="2.625" customWidth="1"/>
    <col min="5146" max="5147" width="2.75" customWidth="1"/>
    <col min="5148" max="5152" width="2.625" customWidth="1"/>
    <col min="5153" max="5153" width="3.25" customWidth="1"/>
    <col min="5154" max="5154" width="3.375" customWidth="1"/>
    <col min="5155" max="5181" width="2.625" customWidth="1"/>
    <col min="5377" max="5377" width="0" hidden="1" customWidth="1"/>
    <col min="5378" max="5378" width="3.625" customWidth="1"/>
    <col min="5379" max="5380" width="2.625" customWidth="1"/>
    <col min="5381" max="5381" width="4.5" customWidth="1"/>
    <col min="5382" max="5384" width="2.625" customWidth="1"/>
    <col min="5385" max="5386" width="2.75" customWidth="1"/>
    <col min="5387" max="5391" width="2.625" customWidth="1"/>
    <col min="5392" max="5393" width="3.375" customWidth="1"/>
    <col min="5394" max="5394" width="0.375" customWidth="1"/>
    <col min="5395" max="5395" width="3.625" customWidth="1"/>
    <col min="5396" max="5401" width="2.625" customWidth="1"/>
    <col min="5402" max="5403" width="2.75" customWidth="1"/>
    <col min="5404" max="5408" width="2.625" customWidth="1"/>
    <col min="5409" max="5409" width="3.25" customWidth="1"/>
    <col min="5410" max="5410" width="3.375" customWidth="1"/>
    <col min="5411" max="5437" width="2.625" customWidth="1"/>
    <col min="5633" max="5633" width="0" hidden="1" customWidth="1"/>
    <col min="5634" max="5634" width="3.625" customWidth="1"/>
    <col min="5635" max="5636" width="2.625" customWidth="1"/>
    <col min="5637" max="5637" width="4.5" customWidth="1"/>
    <col min="5638" max="5640" width="2.625" customWidth="1"/>
    <col min="5641" max="5642" width="2.75" customWidth="1"/>
    <col min="5643" max="5647" width="2.625" customWidth="1"/>
    <col min="5648" max="5649" width="3.375" customWidth="1"/>
    <col min="5650" max="5650" width="0.375" customWidth="1"/>
    <col min="5651" max="5651" width="3.625" customWidth="1"/>
    <col min="5652" max="5657" width="2.625" customWidth="1"/>
    <col min="5658" max="5659" width="2.75" customWidth="1"/>
    <col min="5660" max="5664" width="2.625" customWidth="1"/>
    <col min="5665" max="5665" width="3.25" customWidth="1"/>
    <col min="5666" max="5666" width="3.375" customWidth="1"/>
    <col min="5667" max="5693" width="2.625" customWidth="1"/>
    <col min="5889" max="5889" width="0" hidden="1" customWidth="1"/>
    <col min="5890" max="5890" width="3.625" customWidth="1"/>
    <col min="5891" max="5892" width="2.625" customWidth="1"/>
    <col min="5893" max="5893" width="4.5" customWidth="1"/>
    <col min="5894" max="5896" width="2.625" customWidth="1"/>
    <col min="5897" max="5898" width="2.75" customWidth="1"/>
    <col min="5899" max="5903" width="2.625" customWidth="1"/>
    <col min="5904" max="5905" width="3.375" customWidth="1"/>
    <col min="5906" max="5906" width="0.375" customWidth="1"/>
    <col min="5907" max="5907" width="3.625" customWidth="1"/>
    <col min="5908" max="5913" width="2.625" customWidth="1"/>
    <col min="5914" max="5915" width="2.75" customWidth="1"/>
    <col min="5916" max="5920" width="2.625" customWidth="1"/>
    <col min="5921" max="5921" width="3.25" customWidth="1"/>
    <col min="5922" max="5922" width="3.375" customWidth="1"/>
    <col min="5923" max="5949" width="2.625" customWidth="1"/>
    <col min="6145" max="6145" width="0" hidden="1" customWidth="1"/>
    <col min="6146" max="6146" width="3.625" customWidth="1"/>
    <col min="6147" max="6148" width="2.625" customWidth="1"/>
    <col min="6149" max="6149" width="4.5" customWidth="1"/>
    <col min="6150" max="6152" width="2.625" customWidth="1"/>
    <col min="6153" max="6154" width="2.75" customWidth="1"/>
    <col min="6155" max="6159" width="2.625" customWidth="1"/>
    <col min="6160" max="6161" width="3.375" customWidth="1"/>
    <col min="6162" max="6162" width="0.375" customWidth="1"/>
    <col min="6163" max="6163" width="3.625" customWidth="1"/>
    <col min="6164" max="6169" width="2.625" customWidth="1"/>
    <col min="6170" max="6171" width="2.75" customWidth="1"/>
    <col min="6172" max="6176" width="2.625" customWidth="1"/>
    <col min="6177" max="6177" width="3.25" customWidth="1"/>
    <col min="6178" max="6178" width="3.375" customWidth="1"/>
    <col min="6179" max="6205" width="2.625" customWidth="1"/>
    <col min="6401" max="6401" width="0" hidden="1" customWidth="1"/>
    <col min="6402" max="6402" width="3.625" customWidth="1"/>
    <col min="6403" max="6404" width="2.625" customWidth="1"/>
    <col min="6405" max="6405" width="4.5" customWidth="1"/>
    <col min="6406" max="6408" width="2.625" customWidth="1"/>
    <col min="6409" max="6410" width="2.75" customWidth="1"/>
    <col min="6411" max="6415" width="2.625" customWidth="1"/>
    <col min="6416" max="6417" width="3.375" customWidth="1"/>
    <col min="6418" max="6418" width="0.375" customWidth="1"/>
    <col min="6419" max="6419" width="3.625" customWidth="1"/>
    <col min="6420" max="6425" width="2.625" customWidth="1"/>
    <col min="6426" max="6427" width="2.75" customWidth="1"/>
    <col min="6428" max="6432" width="2.625" customWidth="1"/>
    <col min="6433" max="6433" width="3.25" customWidth="1"/>
    <col min="6434" max="6434" width="3.375" customWidth="1"/>
    <col min="6435" max="6461" width="2.625" customWidth="1"/>
    <col min="6657" max="6657" width="0" hidden="1" customWidth="1"/>
    <col min="6658" max="6658" width="3.625" customWidth="1"/>
    <col min="6659" max="6660" width="2.625" customWidth="1"/>
    <col min="6661" max="6661" width="4.5" customWidth="1"/>
    <col min="6662" max="6664" width="2.625" customWidth="1"/>
    <col min="6665" max="6666" width="2.75" customWidth="1"/>
    <col min="6667" max="6671" width="2.625" customWidth="1"/>
    <col min="6672" max="6673" width="3.375" customWidth="1"/>
    <col min="6674" max="6674" width="0.375" customWidth="1"/>
    <col min="6675" max="6675" width="3.625" customWidth="1"/>
    <col min="6676" max="6681" width="2.625" customWidth="1"/>
    <col min="6682" max="6683" width="2.75" customWidth="1"/>
    <col min="6684" max="6688" width="2.625" customWidth="1"/>
    <col min="6689" max="6689" width="3.25" customWidth="1"/>
    <col min="6690" max="6690" width="3.375" customWidth="1"/>
    <col min="6691" max="6717" width="2.625" customWidth="1"/>
    <col min="6913" max="6913" width="0" hidden="1" customWidth="1"/>
    <col min="6914" max="6914" width="3.625" customWidth="1"/>
    <col min="6915" max="6916" width="2.625" customWidth="1"/>
    <col min="6917" max="6917" width="4.5" customWidth="1"/>
    <col min="6918" max="6920" width="2.625" customWidth="1"/>
    <col min="6921" max="6922" width="2.75" customWidth="1"/>
    <col min="6923" max="6927" width="2.625" customWidth="1"/>
    <col min="6928" max="6929" width="3.375" customWidth="1"/>
    <col min="6930" max="6930" width="0.375" customWidth="1"/>
    <col min="6931" max="6931" width="3.625" customWidth="1"/>
    <col min="6932" max="6937" width="2.625" customWidth="1"/>
    <col min="6938" max="6939" width="2.75" customWidth="1"/>
    <col min="6940" max="6944" width="2.625" customWidth="1"/>
    <col min="6945" max="6945" width="3.25" customWidth="1"/>
    <col min="6946" max="6946" width="3.375" customWidth="1"/>
    <col min="6947" max="6973" width="2.625" customWidth="1"/>
    <col min="7169" max="7169" width="0" hidden="1" customWidth="1"/>
    <col min="7170" max="7170" width="3.625" customWidth="1"/>
    <col min="7171" max="7172" width="2.625" customWidth="1"/>
    <col min="7173" max="7173" width="4.5" customWidth="1"/>
    <col min="7174" max="7176" width="2.625" customWidth="1"/>
    <col min="7177" max="7178" width="2.75" customWidth="1"/>
    <col min="7179" max="7183" width="2.625" customWidth="1"/>
    <col min="7184" max="7185" width="3.375" customWidth="1"/>
    <col min="7186" max="7186" width="0.375" customWidth="1"/>
    <col min="7187" max="7187" width="3.625" customWidth="1"/>
    <col min="7188" max="7193" width="2.625" customWidth="1"/>
    <col min="7194" max="7195" width="2.75" customWidth="1"/>
    <col min="7196" max="7200" width="2.625" customWidth="1"/>
    <col min="7201" max="7201" width="3.25" customWidth="1"/>
    <col min="7202" max="7202" width="3.375" customWidth="1"/>
    <col min="7203" max="7229" width="2.625" customWidth="1"/>
    <col min="7425" max="7425" width="0" hidden="1" customWidth="1"/>
    <col min="7426" max="7426" width="3.625" customWidth="1"/>
    <col min="7427" max="7428" width="2.625" customWidth="1"/>
    <col min="7429" max="7429" width="4.5" customWidth="1"/>
    <col min="7430" max="7432" width="2.625" customWidth="1"/>
    <col min="7433" max="7434" width="2.75" customWidth="1"/>
    <col min="7435" max="7439" width="2.625" customWidth="1"/>
    <col min="7440" max="7441" width="3.375" customWidth="1"/>
    <col min="7442" max="7442" width="0.375" customWidth="1"/>
    <col min="7443" max="7443" width="3.625" customWidth="1"/>
    <col min="7444" max="7449" width="2.625" customWidth="1"/>
    <col min="7450" max="7451" width="2.75" customWidth="1"/>
    <col min="7452" max="7456" width="2.625" customWidth="1"/>
    <col min="7457" max="7457" width="3.25" customWidth="1"/>
    <col min="7458" max="7458" width="3.375" customWidth="1"/>
    <col min="7459" max="7485" width="2.625" customWidth="1"/>
    <col min="7681" max="7681" width="0" hidden="1" customWidth="1"/>
    <col min="7682" max="7682" width="3.625" customWidth="1"/>
    <col min="7683" max="7684" width="2.625" customWidth="1"/>
    <col min="7685" max="7685" width="4.5" customWidth="1"/>
    <col min="7686" max="7688" width="2.625" customWidth="1"/>
    <col min="7689" max="7690" width="2.75" customWidth="1"/>
    <col min="7691" max="7695" width="2.625" customWidth="1"/>
    <col min="7696" max="7697" width="3.375" customWidth="1"/>
    <col min="7698" max="7698" width="0.375" customWidth="1"/>
    <col min="7699" max="7699" width="3.625" customWidth="1"/>
    <col min="7700" max="7705" width="2.625" customWidth="1"/>
    <col min="7706" max="7707" width="2.75" customWidth="1"/>
    <col min="7708" max="7712" width="2.625" customWidth="1"/>
    <col min="7713" max="7713" width="3.25" customWidth="1"/>
    <col min="7714" max="7714" width="3.375" customWidth="1"/>
    <col min="7715" max="7741" width="2.625" customWidth="1"/>
    <col min="7937" max="7937" width="0" hidden="1" customWidth="1"/>
    <col min="7938" max="7938" width="3.625" customWidth="1"/>
    <col min="7939" max="7940" width="2.625" customWidth="1"/>
    <col min="7941" max="7941" width="4.5" customWidth="1"/>
    <col min="7942" max="7944" width="2.625" customWidth="1"/>
    <col min="7945" max="7946" width="2.75" customWidth="1"/>
    <col min="7947" max="7951" width="2.625" customWidth="1"/>
    <col min="7952" max="7953" width="3.375" customWidth="1"/>
    <col min="7954" max="7954" width="0.375" customWidth="1"/>
    <col min="7955" max="7955" width="3.625" customWidth="1"/>
    <col min="7956" max="7961" width="2.625" customWidth="1"/>
    <col min="7962" max="7963" width="2.75" customWidth="1"/>
    <col min="7964" max="7968" width="2.625" customWidth="1"/>
    <col min="7969" max="7969" width="3.25" customWidth="1"/>
    <col min="7970" max="7970" width="3.375" customWidth="1"/>
    <col min="7971" max="7997" width="2.625" customWidth="1"/>
    <col min="8193" max="8193" width="0" hidden="1" customWidth="1"/>
    <col min="8194" max="8194" width="3.625" customWidth="1"/>
    <col min="8195" max="8196" width="2.625" customWidth="1"/>
    <col min="8197" max="8197" width="4.5" customWidth="1"/>
    <col min="8198" max="8200" width="2.625" customWidth="1"/>
    <col min="8201" max="8202" width="2.75" customWidth="1"/>
    <col min="8203" max="8207" width="2.625" customWidth="1"/>
    <col min="8208" max="8209" width="3.375" customWidth="1"/>
    <col min="8210" max="8210" width="0.375" customWidth="1"/>
    <col min="8211" max="8211" width="3.625" customWidth="1"/>
    <col min="8212" max="8217" width="2.625" customWidth="1"/>
    <col min="8218" max="8219" width="2.75" customWidth="1"/>
    <col min="8220" max="8224" width="2.625" customWidth="1"/>
    <col min="8225" max="8225" width="3.25" customWidth="1"/>
    <col min="8226" max="8226" width="3.375" customWidth="1"/>
    <col min="8227" max="8253" width="2.625" customWidth="1"/>
    <col min="8449" max="8449" width="0" hidden="1" customWidth="1"/>
    <col min="8450" max="8450" width="3.625" customWidth="1"/>
    <col min="8451" max="8452" width="2.625" customWidth="1"/>
    <col min="8453" max="8453" width="4.5" customWidth="1"/>
    <col min="8454" max="8456" width="2.625" customWidth="1"/>
    <col min="8457" max="8458" width="2.75" customWidth="1"/>
    <col min="8459" max="8463" width="2.625" customWidth="1"/>
    <col min="8464" max="8465" width="3.375" customWidth="1"/>
    <col min="8466" max="8466" width="0.375" customWidth="1"/>
    <col min="8467" max="8467" width="3.625" customWidth="1"/>
    <col min="8468" max="8473" width="2.625" customWidth="1"/>
    <col min="8474" max="8475" width="2.75" customWidth="1"/>
    <col min="8476" max="8480" width="2.625" customWidth="1"/>
    <col min="8481" max="8481" width="3.25" customWidth="1"/>
    <col min="8482" max="8482" width="3.375" customWidth="1"/>
    <col min="8483" max="8509" width="2.625" customWidth="1"/>
    <col min="8705" max="8705" width="0" hidden="1" customWidth="1"/>
    <col min="8706" max="8706" width="3.625" customWidth="1"/>
    <col min="8707" max="8708" width="2.625" customWidth="1"/>
    <col min="8709" max="8709" width="4.5" customWidth="1"/>
    <col min="8710" max="8712" width="2.625" customWidth="1"/>
    <col min="8713" max="8714" width="2.75" customWidth="1"/>
    <col min="8715" max="8719" width="2.625" customWidth="1"/>
    <col min="8720" max="8721" width="3.375" customWidth="1"/>
    <col min="8722" max="8722" width="0.375" customWidth="1"/>
    <col min="8723" max="8723" width="3.625" customWidth="1"/>
    <col min="8724" max="8729" width="2.625" customWidth="1"/>
    <col min="8730" max="8731" width="2.75" customWidth="1"/>
    <col min="8732" max="8736" width="2.625" customWidth="1"/>
    <col min="8737" max="8737" width="3.25" customWidth="1"/>
    <col min="8738" max="8738" width="3.375" customWidth="1"/>
    <col min="8739" max="8765" width="2.625" customWidth="1"/>
    <col min="8961" max="8961" width="0" hidden="1" customWidth="1"/>
    <col min="8962" max="8962" width="3.625" customWidth="1"/>
    <col min="8963" max="8964" width="2.625" customWidth="1"/>
    <col min="8965" max="8965" width="4.5" customWidth="1"/>
    <col min="8966" max="8968" width="2.625" customWidth="1"/>
    <col min="8969" max="8970" width="2.75" customWidth="1"/>
    <col min="8971" max="8975" width="2.625" customWidth="1"/>
    <col min="8976" max="8977" width="3.375" customWidth="1"/>
    <col min="8978" max="8978" width="0.375" customWidth="1"/>
    <col min="8979" max="8979" width="3.625" customWidth="1"/>
    <col min="8980" max="8985" width="2.625" customWidth="1"/>
    <col min="8986" max="8987" width="2.75" customWidth="1"/>
    <col min="8988" max="8992" width="2.625" customWidth="1"/>
    <col min="8993" max="8993" width="3.25" customWidth="1"/>
    <col min="8994" max="8994" width="3.375" customWidth="1"/>
    <col min="8995" max="9021" width="2.625" customWidth="1"/>
    <col min="9217" max="9217" width="0" hidden="1" customWidth="1"/>
    <col min="9218" max="9218" width="3.625" customWidth="1"/>
    <col min="9219" max="9220" width="2.625" customWidth="1"/>
    <col min="9221" max="9221" width="4.5" customWidth="1"/>
    <col min="9222" max="9224" width="2.625" customWidth="1"/>
    <col min="9225" max="9226" width="2.75" customWidth="1"/>
    <col min="9227" max="9231" width="2.625" customWidth="1"/>
    <col min="9232" max="9233" width="3.375" customWidth="1"/>
    <col min="9234" max="9234" width="0.375" customWidth="1"/>
    <col min="9235" max="9235" width="3.625" customWidth="1"/>
    <col min="9236" max="9241" width="2.625" customWidth="1"/>
    <col min="9242" max="9243" width="2.75" customWidth="1"/>
    <col min="9244" max="9248" width="2.625" customWidth="1"/>
    <col min="9249" max="9249" width="3.25" customWidth="1"/>
    <col min="9250" max="9250" width="3.375" customWidth="1"/>
    <col min="9251" max="9277" width="2.625" customWidth="1"/>
    <col min="9473" max="9473" width="0" hidden="1" customWidth="1"/>
    <col min="9474" max="9474" width="3.625" customWidth="1"/>
    <col min="9475" max="9476" width="2.625" customWidth="1"/>
    <col min="9477" max="9477" width="4.5" customWidth="1"/>
    <col min="9478" max="9480" width="2.625" customWidth="1"/>
    <col min="9481" max="9482" width="2.75" customWidth="1"/>
    <col min="9483" max="9487" width="2.625" customWidth="1"/>
    <col min="9488" max="9489" width="3.375" customWidth="1"/>
    <col min="9490" max="9490" width="0.375" customWidth="1"/>
    <col min="9491" max="9491" width="3.625" customWidth="1"/>
    <col min="9492" max="9497" width="2.625" customWidth="1"/>
    <col min="9498" max="9499" width="2.75" customWidth="1"/>
    <col min="9500" max="9504" width="2.625" customWidth="1"/>
    <col min="9505" max="9505" width="3.25" customWidth="1"/>
    <col min="9506" max="9506" width="3.375" customWidth="1"/>
    <col min="9507" max="9533" width="2.625" customWidth="1"/>
    <col min="9729" max="9729" width="0" hidden="1" customWidth="1"/>
    <col min="9730" max="9730" width="3.625" customWidth="1"/>
    <col min="9731" max="9732" width="2.625" customWidth="1"/>
    <col min="9733" max="9733" width="4.5" customWidth="1"/>
    <col min="9734" max="9736" width="2.625" customWidth="1"/>
    <col min="9737" max="9738" width="2.75" customWidth="1"/>
    <col min="9739" max="9743" width="2.625" customWidth="1"/>
    <col min="9744" max="9745" width="3.375" customWidth="1"/>
    <col min="9746" max="9746" width="0.375" customWidth="1"/>
    <col min="9747" max="9747" width="3.625" customWidth="1"/>
    <col min="9748" max="9753" width="2.625" customWidth="1"/>
    <col min="9754" max="9755" width="2.75" customWidth="1"/>
    <col min="9756" max="9760" width="2.625" customWidth="1"/>
    <col min="9761" max="9761" width="3.25" customWidth="1"/>
    <col min="9762" max="9762" width="3.375" customWidth="1"/>
    <col min="9763" max="9789" width="2.625" customWidth="1"/>
    <col min="9985" max="9985" width="0" hidden="1" customWidth="1"/>
    <col min="9986" max="9986" width="3.625" customWidth="1"/>
    <col min="9987" max="9988" width="2.625" customWidth="1"/>
    <col min="9989" max="9989" width="4.5" customWidth="1"/>
    <col min="9990" max="9992" width="2.625" customWidth="1"/>
    <col min="9993" max="9994" width="2.75" customWidth="1"/>
    <col min="9995" max="9999" width="2.625" customWidth="1"/>
    <col min="10000" max="10001" width="3.375" customWidth="1"/>
    <col min="10002" max="10002" width="0.375" customWidth="1"/>
    <col min="10003" max="10003" width="3.625" customWidth="1"/>
    <col min="10004" max="10009" width="2.625" customWidth="1"/>
    <col min="10010" max="10011" width="2.75" customWidth="1"/>
    <col min="10012" max="10016" width="2.625" customWidth="1"/>
    <col min="10017" max="10017" width="3.25" customWidth="1"/>
    <col min="10018" max="10018" width="3.375" customWidth="1"/>
    <col min="10019" max="10045" width="2.625" customWidth="1"/>
    <col min="10241" max="10241" width="0" hidden="1" customWidth="1"/>
    <col min="10242" max="10242" width="3.625" customWidth="1"/>
    <col min="10243" max="10244" width="2.625" customWidth="1"/>
    <col min="10245" max="10245" width="4.5" customWidth="1"/>
    <col min="10246" max="10248" width="2.625" customWidth="1"/>
    <col min="10249" max="10250" width="2.75" customWidth="1"/>
    <col min="10251" max="10255" width="2.625" customWidth="1"/>
    <col min="10256" max="10257" width="3.375" customWidth="1"/>
    <col min="10258" max="10258" width="0.375" customWidth="1"/>
    <col min="10259" max="10259" width="3.625" customWidth="1"/>
    <col min="10260" max="10265" width="2.625" customWidth="1"/>
    <col min="10266" max="10267" width="2.75" customWidth="1"/>
    <col min="10268" max="10272" width="2.625" customWidth="1"/>
    <col min="10273" max="10273" width="3.25" customWidth="1"/>
    <col min="10274" max="10274" width="3.375" customWidth="1"/>
    <col min="10275" max="10301" width="2.625" customWidth="1"/>
    <col min="10497" max="10497" width="0" hidden="1" customWidth="1"/>
    <col min="10498" max="10498" width="3.625" customWidth="1"/>
    <col min="10499" max="10500" width="2.625" customWidth="1"/>
    <col min="10501" max="10501" width="4.5" customWidth="1"/>
    <col min="10502" max="10504" width="2.625" customWidth="1"/>
    <col min="10505" max="10506" width="2.75" customWidth="1"/>
    <col min="10507" max="10511" width="2.625" customWidth="1"/>
    <col min="10512" max="10513" width="3.375" customWidth="1"/>
    <col min="10514" max="10514" width="0.375" customWidth="1"/>
    <col min="10515" max="10515" width="3.625" customWidth="1"/>
    <col min="10516" max="10521" width="2.625" customWidth="1"/>
    <col min="10522" max="10523" width="2.75" customWidth="1"/>
    <col min="10524" max="10528" width="2.625" customWidth="1"/>
    <col min="10529" max="10529" width="3.25" customWidth="1"/>
    <col min="10530" max="10530" width="3.375" customWidth="1"/>
    <col min="10531" max="10557" width="2.625" customWidth="1"/>
    <col min="10753" max="10753" width="0" hidden="1" customWidth="1"/>
    <col min="10754" max="10754" width="3.625" customWidth="1"/>
    <col min="10755" max="10756" width="2.625" customWidth="1"/>
    <col min="10757" max="10757" width="4.5" customWidth="1"/>
    <col min="10758" max="10760" width="2.625" customWidth="1"/>
    <col min="10761" max="10762" width="2.75" customWidth="1"/>
    <col min="10763" max="10767" width="2.625" customWidth="1"/>
    <col min="10768" max="10769" width="3.375" customWidth="1"/>
    <col min="10770" max="10770" width="0.375" customWidth="1"/>
    <col min="10771" max="10771" width="3.625" customWidth="1"/>
    <col min="10772" max="10777" width="2.625" customWidth="1"/>
    <col min="10778" max="10779" width="2.75" customWidth="1"/>
    <col min="10780" max="10784" width="2.625" customWidth="1"/>
    <col min="10785" max="10785" width="3.25" customWidth="1"/>
    <col min="10786" max="10786" width="3.375" customWidth="1"/>
    <col min="10787" max="10813" width="2.625" customWidth="1"/>
    <col min="11009" max="11009" width="0" hidden="1" customWidth="1"/>
    <col min="11010" max="11010" width="3.625" customWidth="1"/>
    <col min="11011" max="11012" width="2.625" customWidth="1"/>
    <col min="11013" max="11013" width="4.5" customWidth="1"/>
    <col min="11014" max="11016" width="2.625" customWidth="1"/>
    <col min="11017" max="11018" width="2.75" customWidth="1"/>
    <col min="11019" max="11023" width="2.625" customWidth="1"/>
    <col min="11024" max="11025" width="3.375" customWidth="1"/>
    <col min="11026" max="11026" width="0.375" customWidth="1"/>
    <col min="11027" max="11027" width="3.625" customWidth="1"/>
    <col min="11028" max="11033" width="2.625" customWidth="1"/>
    <col min="11034" max="11035" width="2.75" customWidth="1"/>
    <col min="11036" max="11040" width="2.625" customWidth="1"/>
    <col min="11041" max="11041" width="3.25" customWidth="1"/>
    <col min="11042" max="11042" width="3.375" customWidth="1"/>
    <col min="11043" max="11069" width="2.625" customWidth="1"/>
    <col min="11265" max="11265" width="0" hidden="1" customWidth="1"/>
    <col min="11266" max="11266" width="3.625" customWidth="1"/>
    <col min="11267" max="11268" width="2.625" customWidth="1"/>
    <col min="11269" max="11269" width="4.5" customWidth="1"/>
    <col min="11270" max="11272" width="2.625" customWidth="1"/>
    <col min="11273" max="11274" width="2.75" customWidth="1"/>
    <col min="11275" max="11279" width="2.625" customWidth="1"/>
    <col min="11280" max="11281" width="3.375" customWidth="1"/>
    <col min="11282" max="11282" width="0.375" customWidth="1"/>
    <col min="11283" max="11283" width="3.625" customWidth="1"/>
    <col min="11284" max="11289" width="2.625" customWidth="1"/>
    <col min="11290" max="11291" width="2.75" customWidth="1"/>
    <col min="11292" max="11296" width="2.625" customWidth="1"/>
    <col min="11297" max="11297" width="3.25" customWidth="1"/>
    <col min="11298" max="11298" width="3.375" customWidth="1"/>
    <col min="11299" max="11325" width="2.625" customWidth="1"/>
    <col min="11521" max="11521" width="0" hidden="1" customWidth="1"/>
    <col min="11522" max="11522" width="3.625" customWidth="1"/>
    <col min="11523" max="11524" width="2.625" customWidth="1"/>
    <col min="11525" max="11525" width="4.5" customWidth="1"/>
    <col min="11526" max="11528" width="2.625" customWidth="1"/>
    <col min="11529" max="11530" width="2.75" customWidth="1"/>
    <col min="11531" max="11535" width="2.625" customWidth="1"/>
    <col min="11536" max="11537" width="3.375" customWidth="1"/>
    <col min="11538" max="11538" width="0.375" customWidth="1"/>
    <col min="11539" max="11539" width="3.625" customWidth="1"/>
    <col min="11540" max="11545" width="2.625" customWidth="1"/>
    <col min="11546" max="11547" width="2.75" customWidth="1"/>
    <col min="11548" max="11552" width="2.625" customWidth="1"/>
    <col min="11553" max="11553" width="3.25" customWidth="1"/>
    <col min="11554" max="11554" width="3.375" customWidth="1"/>
    <col min="11555" max="11581" width="2.625" customWidth="1"/>
    <col min="11777" max="11777" width="0" hidden="1" customWidth="1"/>
    <col min="11778" max="11778" width="3.625" customWidth="1"/>
    <col min="11779" max="11780" width="2.625" customWidth="1"/>
    <col min="11781" max="11781" width="4.5" customWidth="1"/>
    <col min="11782" max="11784" width="2.625" customWidth="1"/>
    <col min="11785" max="11786" width="2.75" customWidth="1"/>
    <col min="11787" max="11791" width="2.625" customWidth="1"/>
    <col min="11792" max="11793" width="3.375" customWidth="1"/>
    <col min="11794" max="11794" width="0.375" customWidth="1"/>
    <col min="11795" max="11795" width="3.625" customWidth="1"/>
    <col min="11796" max="11801" width="2.625" customWidth="1"/>
    <col min="11802" max="11803" width="2.75" customWidth="1"/>
    <col min="11804" max="11808" width="2.625" customWidth="1"/>
    <col min="11809" max="11809" width="3.25" customWidth="1"/>
    <col min="11810" max="11810" width="3.375" customWidth="1"/>
    <col min="11811" max="11837" width="2.625" customWidth="1"/>
    <col min="12033" max="12033" width="0" hidden="1" customWidth="1"/>
    <col min="12034" max="12034" width="3.625" customWidth="1"/>
    <col min="12035" max="12036" width="2.625" customWidth="1"/>
    <col min="12037" max="12037" width="4.5" customWidth="1"/>
    <col min="12038" max="12040" width="2.625" customWidth="1"/>
    <col min="12041" max="12042" width="2.75" customWidth="1"/>
    <col min="12043" max="12047" width="2.625" customWidth="1"/>
    <col min="12048" max="12049" width="3.375" customWidth="1"/>
    <col min="12050" max="12050" width="0.375" customWidth="1"/>
    <col min="12051" max="12051" width="3.625" customWidth="1"/>
    <col min="12052" max="12057" width="2.625" customWidth="1"/>
    <col min="12058" max="12059" width="2.75" customWidth="1"/>
    <col min="12060" max="12064" width="2.625" customWidth="1"/>
    <col min="12065" max="12065" width="3.25" customWidth="1"/>
    <col min="12066" max="12066" width="3.375" customWidth="1"/>
    <col min="12067" max="12093" width="2.625" customWidth="1"/>
    <col min="12289" max="12289" width="0" hidden="1" customWidth="1"/>
    <col min="12290" max="12290" width="3.625" customWidth="1"/>
    <col min="12291" max="12292" width="2.625" customWidth="1"/>
    <col min="12293" max="12293" width="4.5" customWidth="1"/>
    <col min="12294" max="12296" width="2.625" customWidth="1"/>
    <col min="12297" max="12298" width="2.75" customWidth="1"/>
    <col min="12299" max="12303" width="2.625" customWidth="1"/>
    <col min="12304" max="12305" width="3.375" customWidth="1"/>
    <col min="12306" max="12306" width="0.375" customWidth="1"/>
    <col min="12307" max="12307" width="3.625" customWidth="1"/>
    <col min="12308" max="12313" width="2.625" customWidth="1"/>
    <col min="12314" max="12315" width="2.75" customWidth="1"/>
    <col min="12316" max="12320" width="2.625" customWidth="1"/>
    <col min="12321" max="12321" width="3.25" customWidth="1"/>
    <col min="12322" max="12322" width="3.375" customWidth="1"/>
    <col min="12323" max="12349" width="2.625" customWidth="1"/>
    <col min="12545" max="12545" width="0" hidden="1" customWidth="1"/>
    <col min="12546" max="12546" width="3.625" customWidth="1"/>
    <col min="12547" max="12548" width="2.625" customWidth="1"/>
    <col min="12549" max="12549" width="4.5" customWidth="1"/>
    <col min="12550" max="12552" width="2.625" customWidth="1"/>
    <col min="12553" max="12554" width="2.75" customWidth="1"/>
    <col min="12555" max="12559" width="2.625" customWidth="1"/>
    <col min="12560" max="12561" width="3.375" customWidth="1"/>
    <col min="12562" max="12562" width="0.375" customWidth="1"/>
    <col min="12563" max="12563" width="3.625" customWidth="1"/>
    <col min="12564" max="12569" width="2.625" customWidth="1"/>
    <col min="12570" max="12571" width="2.75" customWidth="1"/>
    <col min="12572" max="12576" width="2.625" customWidth="1"/>
    <col min="12577" max="12577" width="3.25" customWidth="1"/>
    <col min="12578" max="12578" width="3.375" customWidth="1"/>
    <col min="12579" max="12605" width="2.625" customWidth="1"/>
    <col min="12801" max="12801" width="0" hidden="1" customWidth="1"/>
    <col min="12802" max="12802" width="3.625" customWidth="1"/>
    <col min="12803" max="12804" width="2.625" customWidth="1"/>
    <col min="12805" max="12805" width="4.5" customWidth="1"/>
    <col min="12806" max="12808" width="2.625" customWidth="1"/>
    <col min="12809" max="12810" width="2.75" customWidth="1"/>
    <col min="12811" max="12815" width="2.625" customWidth="1"/>
    <col min="12816" max="12817" width="3.375" customWidth="1"/>
    <col min="12818" max="12818" width="0.375" customWidth="1"/>
    <col min="12819" max="12819" width="3.625" customWidth="1"/>
    <col min="12820" max="12825" width="2.625" customWidth="1"/>
    <col min="12826" max="12827" width="2.75" customWidth="1"/>
    <col min="12828" max="12832" width="2.625" customWidth="1"/>
    <col min="12833" max="12833" width="3.25" customWidth="1"/>
    <col min="12834" max="12834" width="3.375" customWidth="1"/>
    <col min="12835" max="12861" width="2.625" customWidth="1"/>
    <col min="13057" max="13057" width="0" hidden="1" customWidth="1"/>
    <col min="13058" max="13058" width="3.625" customWidth="1"/>
    <col min="13059" max="13060" width="2.625" customWidth="1"/>
    <col min="13061" max="13061" width="4.5" customWidth="1"/>
    <col min="13062" max="13064" width="2.625" customWidth="1"/>
    <col min="13065" max="13066" width="2.75" customWidth="1"/>
    <col min="13067" max="13071" width="2.625" customWidth="1"/>
    <col min="13072" max="13073" width="3.375" customWidth="1"/>
    <col min="13074" max="13074" width="0.375" customWidth="1"/>
    <col min="13075" max="13075" width="3.625" customWidth="1"/>
    <col min="13076" max="13081" width="2.625" customWidth="1"/>
    <col min="13082" max="13083" width="2.75" customWidth="1"/>
    <col min="13084" max="13088" width="2.625" customWidth="1"/>
    <col min="13089" max="13089" width="3.25" customWidth="1"/>
    <col min="13090" max="13090" width="3.375" customWidth="1"/>
    <col min="13091" max="13117" width="2.625" customWidth="1"/>
    <col min="13313" max="13313" width="0" hidden="1" customWidth="1"/>
    <col min="13314" max="13314" width="3.625" customWidth="1"/>
    <col min="13315" max="13316" width="2.625" customWidth="1"/>
    <col min="13317" max="13317" width="4.5" customWidth="1"/>
    <col min="13318" max="13320" width="2.625" customWidth="1"/>
    <col min="13321" max="13322" width="2.75" customWidth="1"/>
    <col min="13323" max="13327" width="2.625" customWidth="1"/>
    <col min="13328" max="13329" width="3.375" customWidth="1"/>
    <col min="13330" max="13330" width="0.375" customWidth="1"/>
    <col min="13331" max="13331" width="3.625" customWidth="1"/>
    <col min="13332" max="13337" width="2.625" customWidth="1"/>
    <col min="13338" max="13339" width="2.75" customWidth="1"/>
    <col min="13340" max="13344" width="2.625" customWidth="1"/>
    <col min="13345" max="13345" width="3.25" customWidth="1"/>
    <col min="13346" max="13346" width="3.375" customWidth="1"/>
    <col min="13347" max="13373" width="2.625" customWidth="1"/>
    <col min="13569" max="13569" width="0" hidden="1" customWidth="1"/>
    <col min="13570" max="13570" width="3.625" customWidth="1"/>
    <col min="13571" max="13572" width="2.625" customWidth="1"/>
    <col min="13573" max="13573" width="4.5" customWidth="1"/>
    <col min="13574" max="13576" width="2.625" customWidth="1"/>
    <col min="13577" max="13578" width="2.75" customWidth="1"/>
    <col min="13579" max="13583" width="2.625" customWidth="1"/>
    <col min="13584" max="13585" width="3.375" customWidth="1"/>
    <col min="13586" max="13586" width="0.375" customWidth="1"/>
    <col min="13587" max="13587" width="3.625" customWidth="1"/>
    <col min="13588" max="13593" width="2.625" customWidth="1"/>
    <col min="13594" max="13595" width="2.75" customWidth="1"/>
    <col min="13596" max="13600" width="2.625" customWidth="1"/>
    <col min="13601" max="13601" width="3.25" customWidth="1"/>
    <col min="13602" max="13602" width="3.375" customWidth="1"/>
    <col min="13603" max="13629" width="2.625" customWidth="1"/>
    <col min="13825" max="13825" width="0" hidden="1" customWidth="1"/>
    <col min="13826" max="13826" width="3.625" customWidth="1"/>
    <col min="13827" max="13828" width="2.625" customWidth="1"/>
    <col min="13829" max="13829" width="4.5" customWidth="1"/>
    <col min="13830" max="13832" width="2.625" customWidth="1"/>
    <col min="13833" max="13834" width="2.75" customWidth="1"/>
    <col min="13835" max="13839" width="2.625" customWidth="1"/>
    <col min="13840" max="13841" width="3.375" customWidth="1"/>
    <col min="13842" max="13842" width="0.375" customWidth="1"/>
    <col min="13843" max="13843" width="3.625" customWidth="1"/>
    <col min="13844" max="13849" width="2.625" customWidth="1"/>
    <col min="13850" max="13851" width="2.75" customWidth="1"/>
    <col min="13852" max="13856" width="2.625" customWidth="1"/>
    <col min="13857" max="13857" width="3.25" customWidth="1"/>
    <col min="13858" max="13858" width="3.375" customWidth="1"/>
    <col min="13859" max="13885" width="2.625" customWidth="1"/>
    <col min="14081" max="14081" width="0" hidden="1" customWidth="1"/>
    <col min="14082" max="14082" width="3.625" customWidth="1"/>
    <col min="14083" max="14084" width="2.625" customWidth="1"/>
    <col min="14085" max="14085" width="4.5" customWidth="1"/>
    <col min="14086" max="14088" width="2.625" customWidth="1"/>
    <col min="14089" max="14090" width="2.75" customWidth="1"/>
    <col min="14091" max="14095" width="2.625" customWidth="1"/>
    <col min="14096" max="14097" width="3.375" customWidth="1"/>
    <col min="14098" max="14098" width="0.375" customWidth="1"/>
    <col min="14099" max="14099" width="3.625" customWidth="1"/>
    <col min="14100" max="14105" width="2.625" customWidth="1"/>
    <col min="14106" max="14107" width="2.75" customWidth="1"/>
    <col min="14108" max="14112" width="2.625" customWidth="1"/>
    <col min="14113" max="14113" width="3.25" customWidth="1"/>
    <col min="14114" max="14114" width="3.375" customWidth="1"/>
    <col min="14115" max="14141" width="2.625" customWidth="1"/>
    <col min="14337" max="14337" width="0" hidden="1" customWidth="1"/>
    <col min="14338" max="14338" width="3.625" customWidth="1"/>
    <col min="14339" max="14340" width="2.625" customWidth="1"/>
    <col min="14341" max="14341" width="4.5" customWidth="1"/>
    <col min="14342" max="14344" width="2.625" customWidth="1"/>
    <col min="14345" max="14346" width="2.75" customWidth="1"/>
    <col min="14347" max="14351" width="2.625" customWidth="1"/>
    <col min="14352" max="14353" width="3.375" customWidth="1"/>
    <col min="14354" max="14354" width="0.375" customWidth="1"/>
    <col min="14355" max="14355" width="3.625" customWidth="1"/>
    <col min="14356" max="14361" width="2.625" customWidth="1"/>
    <col min="14362" max="14363" width="2.75" customWidth="1"/>
    <col min="14364" max="14368" width="2.625" customWidth="1"/>
    <col min="14369" max="14369" width="3.25" customWidth="1"/>
    <col min="14370" max="14370" width="3.375" customWidth="1"/>
    <col min="14371" max="14397" width="2.625" customWidth="1"/>
    <col min="14593" max="14593" width="0" hidden="1" customWidth="1"/>
    <col min="14594" max="14594" width="3.625" customWidth="1"/>
    <col min="14595" max="14596" width="2.625" customWidth="1"/>
    <col min="14597" max="14597" width="4.5" customWidth="1"/>
    <col min="14598" max="14600" width="2.625" customWidth="1"/>
    <col min="14601" max="14602" width="2.75" customWidth="1"/>
    <col min="14603" max="14607" width="2.625" customWidth="1"/>
    <col min="14608" max="14609" width="3.375" customWidth="1"/>
    <col min="14610" max="14610" width="0.375" customWidth="1"/>
    <col min="14611" max="14611" width="3.625" customWidth="1"/>
    <col min="14612" max="14617" width="2.625" customWidth="1"/>
    <col min="14618" max="14619" width="2.75" customWidth="1"/>
    <col min="14620" max="14624" width="2.625" customWidth="1"/>
    <col min="14625" max="14625" width="3.25" customWidth="1"/>
    <col min="14626" max="14626" width="3.375" customWidth="1"/>
    <col min="14627" max="14653" width="2.625" customWidth="1"/>
    <col min="14849" max="14849" width="0" hidden="1" customWidth="1"/>
    <col min="14850" max="14850" width="3.625" customWidth="1"/>
    <col min="14851" max="14852" width="2.625" customWidth="1"/>
    <col min="14853" max="14853" width="4.5" customWidth="1"/>
    <col min="14854" max="14856" width="2.625" customWidth="1"/>
    <col min="14857" max="14858" width="2.75" customWidth="1"/>
    <col min="14859" max="14863" width="2.625" customWidth="1"/>
    <col min="14864" max="14865" width="3.375" customWidth="1"/>
    <col min="14866" max="14866" width="0.375" customWidth="1"/>
    <col min="14867" max="14867" width="3.625" customWidth="1"/>
    <col min="14868" max="14873" width="2.625" customWidth="1"/>
    <col min="14874" max="14875" width="2.75" customWidth="1"/>
    <col min="14876" max="14880" width="2.625" customWidth="1"/>
    <col min="14881" max="14881" width="3.25" customWidth="1"/>
    <col min="14882" max="14882" width="3.375" customWidth="1"/>
    <col min="14883" max="14909" width="2.625" customWidth="1"/>
    <col min="15105" max="15105" width="0" hidden="1" customWidth="1"/>
    <col min="15106" max="15106" width="3.625" customWidth="1"/>
    <col min="15107" max="15108" width="2.625" customWidth="1"/>
    <col min="15109" max="15109" width="4.5" customWidth="1"/>
    <col min="15110" max="15112" width="2.625" customWidth="1"/>
    <col min="15113" max="15114" width="2.75" customWidth="1"/>
    <col min="15115" max="15119" width="2.625" customWidth="1"/>
    <col min="15120" max="15121" width="3.375" customWidth="1"/>
    <col min="15122" max="15122" width="0.375" customWidth="1"/>
    <col min="15123" max="15123" width="3.625" customWidth="1"/>
    <col min="15124" max="15129" width="2.625" customWidth="1"/>
    <col min="15130" max="15131" width="2.75" customWidth="1"/>
    <col min="15132" max="15136" width="2.625" customWidth="1"/>
    <col min="15137" max="15137" width="3.25" customWidth="1"/>
    <col min="15138" max="15138" width="3.375" customWidth="1"/>
    <col min="15139" max="15165" width="2.625" customWidth="1"/>
    <col min="15361" max="15361" width="0" hidden="1" customWidth="1"/>
    <col min="15362" max="15362" width="3.625" customWidth="1"/>
    <col min="15363" max="15364" width="2.625" customWidth="1"/>
    <col min="15365" max="15365" width="4.5" customWidth="1"/>
    <col min="15366" max="15368" width="2.625" customWidth="1"/>
    <col min="15369" max="15370" width="2.75" customWidth="1"/>
    <col min="15371" max="15375" width="2.625" customWidth="1"/>
    <col min="15376" max="15377" width="3.375" customWidth="1"/>
    <col min="15378" max="15378" width="0.375" customWidth="1"/>
    <col min="15379" max="15379" width="3.625" customWidth="1"/>
    <col min="15380" max="15385" width="2.625" customWidth="1"/>
    <col min="15386" max="15387" width="2.75" customWidth="1"/>
    <col min="15388" max="15392" width="2.625" customWidth="1"/>
    <col min="15393" max="15393" width="3.25" customWidth="1"/>
    <col min="15394" max="15394" width="3.375" customWidth="1"/>
    <col min="15395" max="15421" width="2.625" customWidth="1"/>
    <col min="15617" max="15617" width="0" hidden="1" customWidth="1"/>
    <col min="15618" max="15618" width="3.625" customWidth="1"/>
    <col min="15619" max="15620" width="2.625" customWidth="1"/>
    <col min="15621" max="15621" width="4.5" customWidth="1"/>
    <col min="15622" max="15624" width="2.625" customWidth="1"/>
    <col min="15625" max="15626" width="2.75" customWidth="1"/>
    <col min="15627" max="15631" width="2.625" customWidth="1"/>
    <col min="15632" max="15633" width="3.375" customWidth="1"/>
    <col min="15634" max="15634" width="0.375" customWidth="1"/>
    <col min="15635" max="15635" width="3.625" customWidth="1"/>
    <col min="15636" max="15641" width="2.625" customWidth="1"/>
    <col min="15642" max="15643" width="2.75" customWidth="1"/>
    <col min="15644" max="15648" width="2.625" customWidth="1"/>
    <col min="15649" max="15649" width="3.25" customWidth="1"/>
    <col min="15650" max="15650" width="3.375" customWidth="1"/>
    <col min="15651" max="15677" width="2.625" customWidth="1"/>
    <col min="15873" max="15873" width="0" hidden="1" customWidth="1"/>
    <col min="15874" max="15874" width="3.625" customWidth="1"/>
    <col min="15875" max="15876" width="2.625" customWidth="1"/>
    <col min="15877" max="15877" width="4.5" customWidth="1"/>
    <col min="15878" max="15880" width="2.625" customWidth="1"/>
    <col min="15881" max="15882" width="2.75" customWidth="1"/>
    <col min="15883" max="15887" width="2.625" customWidth="1"/>
    <col min="15888" max="15889" width="3.375" customWidth="1"/>
    <col min="15890" max="15890" width="0.375" customWidth="1"/>
    <col min="15891" max="15891" width="3.625" customWidth="1"/>
    <col min="15892" max="15897" width="2.625" customWidth="1"/>
    <col min="15898" max="15899" width="2.75" customWidth="1"/>
    <col min="15900" max="15904" width="2.625" customWidth="1"/>
    <col min="15905" max="15905" width="3.25" customWidth="1"/>
    <col min="15906" max="15906" width="3.375" customWidth="1"/>
    <col min="15907" max="15933" width="2.625" customWidth="1"/>
    <col min="16129" max="16129" width="0" hidden="1" customWidth="1"/>
    <col min="16130" max="16130" width="3.625" customWidth="1"/>
    <col min="16131" max="16132" width="2.625" customWidth="1"/>
    <col min="16133" max="16133" width="4.5" customWidth="1"/>
    <col min="16134" max="16136" width="2.625" customWidth="1"/>
    <col min="16137" max="16138" width="2.75" customWidth="1"/>
    <col min="16139" max="16143" width="2.625" customWidth="1"/>
    <col min="16144" max="16145" width="3.375" customWidth="1"/>
    <col min="16146" max="16146" width="0.375" customWidth="1"/>
    <col min="16147" max="16147" width="3.625" customWidth="1"/>
    <col min="16148" max="16153" width="2.625" customWidth="1"/>
    <col min="16154" max="16155" width="2.75" customWidth="1"/>
    <col min="16156" max="16160" width="2.625" customWidth="1"/>
    <col min="16161" max="16161" width="3.25" customWidth="1"/>
    <col min="16162" max="16162" width="3.375" customWidth="1"/>
    <col min="16163" max="16189" width="2.625" customWidth="1"/>
  </cols>
  <sheetData>
    <row r="1" spans="1:35">
      <c r="AH1" s="6" t="s">
        <v>104</v>
      </c>
    </row>
    <row r="2" spans="1:35" ht="19.5" customHeight="1">
      <c r="B2" s="271" t="s">
        <v>94</v>
      </c>
      <c r="C2" s="271"/>
      <c r="D2" s="271"/>
      <c r="E2" s="271"/>
      <c r="F2" s="271"/>
      <c r="G2" s="271"/>
      <c r="H2" s="271"/>
      <c r="I2" s="271"/>
      <c r="J2" s="114" t="s">
        <v>95</v>
      </c>
      <c r="Z2" s="4"/>
      <c r="AA2" s="4"/>
      <c r="AB2" s="4"/>
      <c r="AC2" s="4"/>
      <c r="AD2" s="4"/>
      <c r="AE2" s="4"/>
      <c r="AF2" s="4"/>
      <c r="AG2" s="4"/>
      <c r="AH2" s="99" t="s">
        <v>21</v>
      </c>
    </row>
    <row r="3" spans="1:35" ht="21.75" customHeight="1">
      <c r="A3" s="68" t="s">
        <v>96</v>
      </c>
      <c r="B3" s="3"/>
      <c r="C3" s="3" t="s">
        <v>97</v>
      </c>
      <c r="D3" s="3"/>
      <c r="E3" s="3"/>
      <c r="F3" s="3"/>
      <c r="G3" s="3"/>
      <c r="H3" s="3"/>
      <c r="I3" s="3"/>
      <c r="J3" s="3"/>
      <c r="K3" s="272" t="s">
        <v>110</v>
      </c>
      <c r="L3" s="248"/>
      <c r="M3" s="248"/>
      <c r="N3" s="248"/>
      <c r="O3" s="248"/>
      <c r="P3" s="248"/>
      <c r="Q3" s="248"/>
      <c r="R3" s="248"/>
      <c r="S3" s="248"/>
      <c r="T3" s="248"/>
      <c r="U3" s="248"/>
      <c r="V3" s="248"/>
      <c r="AA3" s="100" t="s">
        <v>23</v>
      </c>
      <c r="AB3" s="260"/>
      <c r="AC3" s="260"/>
      <c r="AD3" s="13" t="s">
        <v>24</v>
      </c>
      <c r="AE3" s="13"/>
      <c r="AF3" s="13" t="s">
        <v>25</v>
      </c>
      <c r="AG3" s="13"/>
      <c r="AH3" s="13" t="s">
        <v>26</v>
      </c>
    </row>
    <row r="4" spans="1:35" ht="21" customHeight="1">
      <c r="Y4" s="4"/>
      <c r="Z4" s="4"/>
      <c r="AA4" s="4"/>
      <c r="AB4" s="4"/>
      <c r="AC4" s="4"/>
      <c r="AD4" s="4"/>
      <c r="AE4" s="4"/>
      <c r="AF4" s="4"/>
      <c r="AG4" s="4"/>
      <c r="AH4" s="99"/>
    </row>
    <row r="5" spans="1:35" ht="27.75" customHeight="1">
      <c r="B5" s="273" t="s">
        <v>99</v>
      </c>
      <c r="C5" s="273"/>
      <c r="D5" s="273"/>
      <c r="E5" s="273"/>
      <c r="F5" s="273"/>
      <c r="G5" s="274"/>
      <c r="H5" s="274"/>
      <c r="I5" s="274"/>
      <c r="J5" s="274"/>
      <c r="K5" s="274"/>
      <c r="L5" s="274"/>
      <c r="M5" s="274"/>
      <c r="N5" s="274"/>
      <c r="O5" s="274"/>
      <c r="P5" s="274"/>
      <c r="Q5" s="3"/>
      <c r="R5" s="3"/>
      <c r="S5" s="248" t="s">
        <v>32</v>
      </c>
      <c r="T5" s="248"/>
      <c r="U5" s="248"/>
      <c r="V5" s="248"/>
      <c r="W5" s="248"/>
      <c r="X5" s="248"/>
      <c r="Y5" s="268"/>
      <c r="Z5" s="268"/>
      <c r="AA5" s="268"/>
      <c r="AB5" s="268"/>
      <c r="AC5" s="268"/>
      <c r="AD5" s="268"/>
      <c r="AE5" s="268"/>
      <c r="AF5" s="268"/>
      <c r="AG5" s="268"/>
      <c r="AH5" s="268"/>
      <c r="AI5" s="3"/>
    </row>
    <row r="6" spans="1:35" ht="18.75" customHeight="1">
      <c r="Q6" s="3"/>
      <c r="R6" s="3"/>
      <c r="S6" s="267" t="s">
        <v>100</v>
      </c>
      <c r="T6" s="267"/>
      <c r="U6" s="267"/>
      <c r="V6" s="267"/>
      <c r="W6" s="267"/>
      <c r="X6" s="267"/>
      <c r="Y6" s="268">
        <v>12203</v>
      </c>
      <c r="Z6" s="268"/>
      <c r="AA6" s="268"/>
      <c r="AB6" s="268"/>
      <c r="AC6" s="268"/>
      <c r="AD6" s="268"/>
      <c r="AE6" s="268"/>
      <c r="AF6" s="268"/>
      <c r="AG6" s="268"/>
      <c r="AH6" s="104"/>
      <c r="AI6" s="68"/>
    </row>
    <row r="7" spans="1:35" ht="23.25" customHeight="1">
      <c r="Y7" s="4"/>
      <c r="Z7" s="4"/>
      <c r="AA7" s="4"/>
      <c r="AB7" s="105"/>
      <c r="AC7" s="105"/>
      <c r="AD7" s="106"/>
      <c r="AE7" s="107" t="s">
        <v>101</v>
      </c>
      <c r="AF7" s="106"/>
      <c r="AG7" s="106"/>
      <c r="AH7" s="100" t="s">
        <v>111</v>
      </c>
    </row>
    <row r="8" spans="1:35" ht="32.25" customHeight="1">
      <c r="B8" s="78" t="s">
        <v>75</v>
      </c>
      <c r="C8" s="158" t="s">
        <v>76</v>
      </c>
      <c r="D8" s="159"/>
      <c r="E8" s="159"/>
      <c r="F8" s="159"/>
      <c r="G8" s="159"/>
      <c r="H8" s="160"/>
      <c r="I8" s="269" t="s">
        <v>77</v>
      </c>
      <c r="J8" s="269"/>
      <c r="K8" s="270" t="s">
        <v>108</v>
      </c>
      <c r="L8" s="270"/>
      <c r="M8" s="270"/>
      <c r="N8" s="270"/>
      <c r="O8" s="79" t="s">
        <v>79</v>
      </c>
      <c r="P8" s="79" t="s">
        <v>80</v>
      </c>
      <c r="Q8" s="80" t="s">
        <v>81</v>
      </c>
      <c r="R8" s="3"/>
      <c r="S8" s="78" t="s">
        <v>75</v>
      </c>
      <c r="T8" s="158" t="s">
        <v>76</v>
      </c>
      <c r="U8" s="159"/>
      <c r="V8" s="159"/>
      <c r="W8" s="159"/>
      <c r="X8" s="159"/>
      <c r="Y8" s="160"/>
      <c r="Z8" s="269" t="s">
        <v>77</v>
      </c>
      <c r="AA8" s="269"/>
      <c r="AB8" s="270" t="s">
        <v>108</v>
      </c>
      <c r="AC8" s="270"/>
      <c r="AD8" s="270"/>
      <c r="AE8" s="270"/>
      <c r="AF8" s="79" t="s">
        <v>79</v>
      </c>
      <c r="AG8" s="79" t="s">
        <v>80</v>
      </c>
      <c r="AH8" s="80" t="s">
        <v>81</v>
      </c>
    </row>
    <row r="9" spans="1:35" ht="22.5" customHeight="1">
      <c r="B9" s="111">
        <v>131</v>
      </c>
      <c r="C9" s="138"/>
      <c r="D9" s="139"/>
      <c r="E9" s="139"/>
      <c r="F9" s="139"/>
      <c r="G9" s="139"/>
      <c r="H9" s="140"/>
      <c r="I9" s="146"/>
      <c r="J9" s="147"/>
      <c r="K9" s="143"/>
      <c r="L9" s="144"/>
      <c r="M9" s="144"/>
      <c r="N9" s="145"/>
      <c r="O9" s="82"/>
      <c r="P9" s="83"/>
      <c r="Q9" s="84"/>
      <c r="R9" s="3"/>
      <c r="S9" s="111">
        <v>156</v>
      </c>
      <c r="T9" s="264"/>
      <c r="U9" s="265"/>
      <c r="V9" s="265"/>
      <c r="W9" s="265"/>
      <c r="X9" s="265"/>
      <c r="Y9" s="266"/>
      <c r="Z9" s="146"/>
      <c r="AA9" s="147"/>
      <c r="AB9" s="143"/>
      <c r="AC9" s="144"/>
      <c r="AD9" s="144"/>
      <c r="AE9" s="145"/>
      <c r="AF9" s="88"/>
      <c r="AG9" s="83"/>
      <c r="AH9" s="84"/>
    </row>
    <row r="10" spans="1:35" ht="22.5" customHeight="1">
      <c r="B10" s="112">
        <v>132</v>
      </c>
      <c r="C10" s="128"/>
      <c r="D10" s="129"/>
      <c r="E10" s="129"/>
      <c r="F10" s="129"/>
      <c r="G10" s="129"/>
      <c r="H10" s="130"/>
      <c r="I10" s="136"/>
      <c r="J10" s="137"/>
      <c r="K10" s="133"/>
      <c r="L10" s="134"/>
      <c r="M10" s="134"/>
      <c r="N10" s="135"/>
      <c r="O10" s="88"/>
      <c r="P10" s="89"/>
      <c r="Q10" s="108"/>
      <c r="R10" s="3"/>
      <c r="S10" s="112">
        <v>157</v>
      </c>
      <c r="T10" s="128"/>
      <c r="U10" s="129"/>
      <c r="V10" s="129"/>
      <c r="W10" s="129"/>
      <c r="X10" s="129"/>
      <c r="Y10" s="130"/>
      <c r="Z10" s="136"/>
      <c r="AA10" s="137"/>
      <c r="AB10" s="133"/>
      <c r="AC10" s="134"/>
      <c r="AD10" s="134"/>
      <c r="AE10" s="135"/>
      <c r="AF10" s="88"/>
      <c r="AG10" s="89"/>
      <c r="AH10" s="108"/>
    </row>
    <row r="11" spans="1:35" ht="22.5" customHeight="1">
      <c r="B11" s="112">
        <v>133</v>
      </c>
      <c r="C11" s="128"/>
      <c r="D11" s="129"/>
      <c r="E11" s="129"/>
      <c r="F11" s="129"/>
      <c r="G11" s="129"/>
      <c r="H11" s="130"/>
      <c r="I11" s="136"/>
      <c r="J11" s="137"/>
      <c r="K11" s="133"/>
      <c r="L11" s="134"/>
      <c r="M11" s="134"/>
      <c r="N11" s="135"/>
      <c r="O11" s="88"/>
      <c r="P11" s="92"/>
      <c r="Q11" s="108"/>
      <c r="R11" s="3"/>
      <c r="S11" s="112">
        <v>158</v>
      </c>
      <c r="T11" s="128"/>
      <c r="U11" s="129"/>
      <c r="V11" s="129"/>
      <c r="W11" s="129"/>
      <c r="X11" s="129"/>
      <c r="Y11" s="130"/>
      <c r="Z11" s="136"/>
      <c r="AA11" s="137"/>
      <c r="AB11" s="133"/>
      <c r="AC11" s="134"/>
      <c r="AD11" s="134"/>
      <c r="AE11" s="135"/>
      <c r="AF11" s="88"/>
      <c r="AG11" s="92"/>
      <c r="AH11" s="108"/>
    </row>
    <row r="12" spans="1:35" ht="22.5" customHeight="1">
      <c r="B12" s="112">
        <v>134</v>
      </c>
      <c r="C12" s="128"/>
      <c r="D12" s="129"/>
      <c r="E12" s="129"/>
      <c r="F12" s="129"/>
      <c r="G12" s="129"/>
      <c r="H12" s="130"/>
      <c r="I12" s="136"/>
      <c r="J12" s="137"/>
      <c r="K12" s="133"/>
      <c r="L12" s="134"/>
      <c r="M12" s="134"/>
      <c r="N12" s="135"/>
      <c r="O12" s="88"/>
      <c r="P12" s="92"/>
      <c r="Q12" s="108"/>
      <c r="R12" s="3"/>
      <c r="S12" s="112">
        <v>159</v>
      </c>
      <c r="T12" s="128"/>
      <c r="U12" s="129"/>
      <c r="V12" s="129"/>
      <c r="W12" s="129"/>
      <c r="X12" s="129"/>
      <c r="Y12" s="130"/>
      <c r="Z12" s="136"/>
      <c r="AA12" s="137"/>
      <c r="AB12" s="133"/>
      <c r="AC12" s="134"/>
      <c r="AD12" s="134"/>
      <c r="AE12" s="135"/>
      <c r="AF12" s="88"/>
      <c r="AG12" s="92"/>
      <c r="AH12" s="108"/>
    </row>
    <row r="13" spans="1:35" ht="22.5" customHeight="1">
      <c r="B13" s="113">
        <v>135</v>
      </c>
      <c r="C13" s="118"/>
      <c r="D13" s="119"/>
      <c r="E13" s="119"/>
      <c r="F13" s="119"/>
      <c r="G13" s="119"/>
      <c r="H13" s="120"/>
      <c r="I13" s="126"/>
      <c r="J13" s="127"/>
      <c r="K13" s="123"/>
      <c r="L13" s="124"/>
      <c r="M13" s="124"/>
      <c r="N13" s="125"/>
      <c r="O13" s="94"/>
      <c r="P13" s="95"/>
      <c r="Q13" s="109"/>
      <c r="R13" s="3"/>
      <c r="S13" s="113">
        <v>160</v>
      </c>
      <c r="T13" s="118"/>
      <c r="U13" s="119"/>
      <c r="V13" s="119"/>
      <c r="W13" s="119"/>
      <c r="X13" s="119"/>
      <c r="Y13" s="120"/>
      <c r="Z13" s="126"/>
      <c r="AA13" s="127"/>
      <c r="AB13" s="123"/>
      <c r="AC13" s="124"/>
      <c r="AD13" s="124"/>
      <c r="AE13" s="125"/>
      <c r="AF13" s="94"/>
      <c r="AG13" s="95"/>
      <c r="AH13" s="109"/>
    </row>
    <row r="14" spans="1:35" ht="22.5" customHeight="1">
      <c r="B14" s="111">
        <v>136</v>
      </c>
      <c r="C14" s="138"/>
      <c r="D14" s="139"/>
      <c r="E14" s="139"/>
      <c r="F14" s="139"/>
      <c r="G14" s="139"/>
      <c r="H14" s="140"/>
      <c r="I14" s="146"/>
      <c r="J14" s="147"/>
      <c r="K14" s="143"/>
      <c r="L14" s="144"/>
      <c r="M14" s="144"/>
      <c r="N14" s="145"/>
      <c r="O14" s="82"/>
      <c r="P14" s="83"/>
      <c r="Q14" s="84"/>
      <c r="R14" s="3"/>
      <c r="S14" s="111">
        <v>161</v>
      </c>
      <c r="T14" s="264"/>
      <c r="U14" s="265"/>
      <c r="V14" s="265"/>
      <c r="W14" s="265"/>
      <c r="X14" s="265"/>
      <c r="Y14" s="266"/>
      <c r="Z14" s="146"/>
      <c r="AA14" s="147"/>
      <c r="AB14" s="143"/>
      <c r="AC14" s="144"/>
      <c r="AD14" s="144"/>
      <c r="AE14" s="145"/>
      <c r="AF14" s="82"/>
      <c r="AG14" s="83"/>
      <c r="AH14" s="84"/>
    </row>
    <row r="15" spans="1:35" ht="22.5" customHeight="1">
      <c r="B15" s="112">
        <v>137</v>
      </c>
      <c r="C15" s="128"/>
      <c r="D15" s="129"/>
      <c r="E15" s="129"/>
      <c r="F15" s="129"/>
      <c r="G15" s="129"/>
      <c r="H15" s="130"/>
      <c r="I15" s="136"/>
      <c r="J15" s="137"/>
      <c r="K15" s="133"/>
      <c r="L15" s="134"/>
      <c r="M15" s="134"/>
      <c r="N15" s="135"/>
      <c r="O15" s="88"/>
      <c r="P15" s="89"/>
      <c r="Q15" s="108"/>
      <c r="R15" s="3"/>
      <c r="S15" s="112">
        <v>162</v>
      </c>
      <c r="T15" s="128"/>
      <c r="U15" s="129"/>
      <c r="V15" s="129"/>
      <c r="W15" s="129"/>
      <c r="X15" s="129"/>
      <c r="Y15" s="130"/>
      <c r="Z15" s="136"/>
      <c r="AA15" s="137"/>
      <c r="AB15" s="133"/>
      <c r="AC15" s="134"/>
      <c r="AD15" s="134"/>
      <c r="AE15" s="135"/>
      <c r="AF15" s="88"/>
      <c r="AG15" s="89"/>
      <c r="AH15" s="108"/>
    </row>
    <row r="16" spans="1:35" ht="22.5" customHeight="1">
      <c r="B16" s="112">
        <v>138</v>
      </c>
      <c r="C16" s="128"/>
      <c r="D16" s="129"/>
      <c r="E16" s="129"/>
      <c r="F16" s="129"/>
      <c r="G16" s="129"/>
      <c r="H16" s="130"/>
      <c r="I16" s="136"/>
      <c r="J16" s="137"/>
      <c r="K16" s="133"/>
      <c r="L16" s="134"/>
      <c r="M16" s="134"/>
      <c r="N16" s="135"/>
      <c r="O16" s="88"/>
      <c r="P16" s="92"/>
      <c r="Q16" s="108"/>
      <c r="R16" s="3"/>
      <c r="S16" s="112">
        <v>163</v>
      </c>
      <c r="T16" s="128"/>
      <c r="U16" s="129"/>
      <c r="V16" s="129"/>
      <c r="W16" s="129"/>
      <c r="X16" s="129"/>
      <c r="Y16" s="130"/>
      <c r="Z16" s="136"/>
      <c r="AA16" s="137"/>
      <c r="AB16" s="133"/>
      <c r="AC16" s="134"/>
      <c r="AD16" s="134"/>
      <c r="AE16" s="135"/>
      <c r="AF16" s="88"/>
      <c r="AG16" s="92"/>
      <c r="AH16" s="108"/>
    </row>
    <row r="17" spans="2:34" ht="22.5" customHeight="1">
      <c r="B17" s="112">
        <v>139</v>
      </c>
      <c r="C17" s="128"/>
      <c r="D17" s="129"/>
      <c r="E17" s="129"/>
      <c r="F17" s="129"/>
      <c r="G17" s="129"/>
      <c r="H17" s="130"/>
      <c r="I17" s="136"/>
      <c r="J17" s="137"/>
      <c r="K17" s="133"/>
      <c r="L17" s="134"/>
      <c r="M17" s="134"/>
      <c r="N17" s="135"/>
      <c r="O17" s="88"/>
      <c r="P17" s="92"/>
      <c r="Q17" s="108"/>
      <c r="R17" s="3"/>
      <c r="S17" s="112">
        <v>164</v>
      </c>
      <c r="T17" s="128"/>
      <c r="U17" s="129"/>
      <c r="V17" s="129"/>
      <c r="W17" s="129"/>
      <c r="X17" s="129"/>
      <c r="Y17" s="130"/>
      <c r="Z17" s="136"/>
      <c r="AA17" s="137"/>
      <c r="AB17" s="133"/>
      <c r="AC17" s="134"/>
      <c r="AD17" s="134"/>
      <c r="AE17" s="135"/>
      <c r="AF17" s="88"/>
      <c r="AG17" s="92"/>
      <c r="AH17" s="108"/>
    </row>
    <row r="18" spans="2:34" ht="22.5" customHeight="1">
      <c r="B18" s="113">
        <v>140</v>
      </c>
      <c r="C18" s="118"/>
      <c r="D18" s="119"/>
      <c r="E18" s="119"/>
      <c r="F18" s="119"/>
      <c r="G18" s="119"/>
      <c r="H18" s="120"/>
      <c r="I18" s="126"/>
      <c r="J18" s="127"/>
      <c r="K18" s="123"/>
      <c r="L18" s="124"/>
      <c r="M18" s="124"/>
      <c r="N18" s="125"/>
      <c r="O18" s="94"/>
      <c r="P18" s="95"/>
      <c r="Q18" s="109"/>
      <c r="R18" s="3"/>
      <c r="S18" s="113">
        <v>165</v>
      </c>
      <c r="T18" s="118"/>
      <c r="U18" s="119"/>
      <c r="V18" s="119"/>
      <c r="W18" s="119"/>
      <c r="X18" s="119"/>
      <c r="Y18" s="120"/>
      <c r="Z18" s="126"/>
      <c r="AA18" s="127"/>
      <c r="AB18" s="123"/>
      <c r="AC18" s="124"/>
      <c r="AD18" s="124"/>
      <c r="AE18" s="125"/>
      <c r="AF18" s="94"/>
      <c r="AG18" s="95"/>
      <c r="AH18" s="109"/>
    </row>
    <row r="19" spans="2:34" ht="22.5" customHeight="1">
      <c r="B19" s="111">
        <v>141</v>
      </c>
      <c r="C19" s="138"/>
      <c r="D19" s="139"/>
      <c r="E19" s="139"/>
      <c r="F19" s="139"/>
      <c r="G19" s="139"/>
      <c r="H19" s="140"/>
      <c r="I19" s="146"/>
      <c r="J19" s="147"/>
      <c r="K19" s="143"/>
      <c r="L19" s="144"/>
      <c r="M19" s="144"/>
      <c r="N19" s="145"/>
      <c r="O19" s="82"/>
      <c r="P19" s="83"/>
      <c r="Q19" s="84"/>
      <c r="R19" s="3"/>
      <c r="S19" s="111">
        <v>166</v>
      </c>
      <c r="T19" s="264"/>
      <c r="U19" s="265"/>
      <c r="V19" s="265"/>
      <c r="W19" s="265"/>
      <c r="X19" s="265"/>
      <c r="Y19" s="266"/>
      <c r="Z19" s="146"/>
      <c r="AA19" s="147"/>
      <c r="AB19" s="143"/>
      <c r="AC19" s="144"/>
      <c r="AD19" s="144"/>
      <c r="AE19" s="145"/>
      <c r="AF19" s="82"/>
      <c r="AG19" s="83"/>
      <c r="AH19" s="84"/>
    </row>
    <row r="20" spans="2:34" ht="22.5" customHeight="1">
      <c r="B20" s="112">
        <v>142</v>
      </c>
      <c r="C20" s="128"/>
      <c r="D20" s="129"/>
      <c r="E20" s="129"/>
      <c r="F20" s="129"/>
      <c r="G20" s="129"/>
      <c r="H20" s="130"/>
      <c r="I20" s="136"/>
      <c r="J20" s="137"/>
      <c r="K20" s="133"/>
      <c r="L20" s="134"/>
      <c r="M20" s="134"/>
      <c r="N20" s="135"/>
      <c r="O20" s="88"/>
      <c r="P20" s="89"/>
      <c r="Q20" s="108"/>
      <c r="R20" s="3"/>
      <c r="S20" s="112">
        <v>167</v>
      </c>
      <c r="T20" s="128"/>
      <c r="U20" s="129"/>
      <c r="V20" s="129"/>
      <c r="W20" s="129"/>
      <c r="X20" s="129"/>
      <c r="Y20" s="130"/>
      <c r="Z20" s="136"/>
      <c r="AA20" s="137"/>
      <c r="AB20" s="133"/>
      <c r="AC20" s="134"/>
      <c r="AD20" s="134"/>
      <c r="AE20" s="135"/>
      <c r="AF20" s="88"/>
      <c r="AG20" s="89"/>
      <c r="AH20" s="108"/>
    </row>
    <row r="21" spans="2:34" ht="22.5" customHeight="1">
      <c r="B21" s="112">
        <v>143</v>
      </c>
      <c r="C21" s="128"/>
      <c r="D21" s="129"/>
      <c r="E21" s="129"/>
      <c r="F21" s="129"/>
      <c r="G21" s="129"/>
      <c r="H21" s="130"/>
      <c r="I21" s="136"/>
      <c r="J21" s="137"/>
      <c r="K21" s="133"/>
      <c r="L21" s="134"/>
      <c r="M21" s="134"/>
      <c r="N21" s="135"/>
      <c r="O21" s="88"/>
      <c r="P21" s="92"/>
      <c r="Q21" s="108"/>
      <c r="R21" s="3"/>
      <c r="S21" s="112">
        <v>168</v>
      </c>
      <c r="T21" s="128"/>
      <c r="U21" s="129"/>
      <c r="V21" s="129"/>
      <c r="W21" s="129"/>
      <c r="X21" s="129"/>
      <c r="Y21" s="130"/>
      <c r="Z21" s="136"/>
      <c r="AA21" s="137"/>
      <c r="AB21" s="133"/>
      <c r="AC21" s="134"/>
      <c r="AD21" s="134"/>
      <c r="AE21" s="135"/>
      <c r="AF21" s="88"/>
      <c r="AG21" s="92"/>
      <c r="AH21" s="108"/>
    </row>
    <row r="22" spans="2:34" ht="22.5" customHeight="1">
      <c r="B22" s="112">
        <v>144</v>
      </c>
      <c r="C22" s="128"/>
      <c r="D22" s="129"/>
      <c r="E22" s="129"/>
      <c r="F22" s="129"/>
      <c r="G22" s="129"/>
      <c r="H22" s="130"/>
      <c r="I22" s="136"/>
      <c r="J22" s="137"/>
      <c r="K22" s="133"/>
      <c r="L22" s="134"/>
      <c r="M22" s="134"/>
      <c r="N22" s="135"/>
      <c r="O22" s="88"/>
      <c r="P22" s="92"/>
      <c r="Q22" s="108"/>
      <c r="R22" s="3"/>
      <c r="S22" s="112">
        <v>169</v>
      </c>
      <c r="T22" s="128"/>
      <c r="U22" s="129"/>
      <c r="V22" s="129"/>
      <c r="W22" s="129"/>
      <c r="X22" s="129"/>
      <c r="Y22" s="130"/>
      <c r="Z22" s="136"/>
      <c r="AA22" s="137"/>
      <c r="AB22" s="133"/>
      <c r="AC22" s="134"/>
      <c r="AD22" s="134"/>
      <c r="AE22" s="135"/>
      <c r="AF22" s="88"/>
      <c r="AG22" s="92"/>
      <c r="AH22" s="108"/>
    </row>
    <row r="23" spans="2:34" ht="22.5" customHeight="1">
      <c r="B23" s="113">
        <v>145</v>
      </c>
      <c r="C23" s="118"/>
      <c r="D23" s="119"/>
      <c r="E23" s="119"/>
      <c r="F23" s="119"/>
      <c r="G23" s="119"/>
      <c r="H23" s="120"/>
      <c r="I23" s="126"/>
      <c r="J23" s="127"/>
      <c r="K23" s="123"/>
      <c r="L23" s="124"/>
      <c r="M23" s="124"/>
      <c r="N23" s="125"/>
      <c r="O23" s="94"/>
      <c r="P23" s="95"/>
      <c r="Q23" s="109"/>
      <c r="R23" s="3"/>
      <c r="S23" s="113">
        <v>170</v>
      </c>
      <c r="T23" s="118"/>
      <c r="U23" s="119"/>
      <c r="V23" s="119"/>
      <c r="W23" s="119"/>
      <c r="X23" s="119"/>
      <c r="Y23" s="120"/>
      <c r="Z23" s="126"/>
      <c r="AA23" s="127"/>
      <c r="AB23" s="123"/>
      <c r="AC23" s="124"/>
      <c r="AD23" s="124"/>
      <c r="AE23" s="125"/>
      <c r="AF23" s="94"/>
      <c r="AG23" s="95"/>
      <c r="AH23" s="109"/>
    </row>
    <row r="24" spans="2:34" ht="22.5" customHeight="1">
      <c r="B24" s="111">
        <v>146</v>
      </c>
      <c r="C24" s="138"/>
      <c r="D24" s="139"/>
      <c r="E24" s="139"/>
      <c r="F24" s="139"/>
      <c r="G24" s="139"/>
      <c r="H24" s="140"/>
      <c r="I24" s="146"/>
      <c r="J24" s="147"/>
      <c r="K24" s="143"/>
      <c r="L24" s="144"/>
      <c r="M24" s="144"/>
      <c r="N24" s="145"/>
      <c r="O24" s="82"/>
      <c r="P24" s="83"/>
      <c r="Q24" s="84"/>
      <c r="R24" s="3"/>
      <c r="S24" s="111">
        <v>171</v>
      </c>
      <c r="T24" s="264"/>
      <c r="U24" s="265"/>
      <c r="V24" s="265"/>
      <c r="W24" s="265"/>
      <c r="X24" s="265"/>
      <c r="Y24" s="266"/>
      <c r="Z24" s="146"/>
      <c r="AA24" s="147"/>
      <c r="AB24" s="143"/>
      <c r="AC24" s="144"/>
      <c r="AD24" s="144"/>
      <c r="AE24" s="145"/>
      <c r="AF24" s="82"/>
      <c r="AG24" s="83"/>
      <c r="AH24" s="84"/>
    </row>
    <row r="25" spans="2:34" ht="22.5" customHeight="1">
      <c r="B25" s="112">
        <v>147</v>
      </c>
      <c r="C25" s="128"/>
      <c r="D25" s="129"/>
      <c r="E25" s="129"/>
      <c r="F25" s="129"/>
      <c r="G25" s="129"/>
      <c r="H25" s="130"/>
      <c r="I25" s="136"/>
      <c r="J25" s="137"/>
      <c r="K25" s="133"/>
      <c r="L25" s="134"/>
      <c r="M25" s="134"/>
      <c r="N25" s="135"/>
      <c r="O25" s="88"/>
      <c r="P25" s="89"/>
      <c r="Q25" s="108"/>
      <c r="R25" s="3"/>
      <c r="S25" s="112">
        <v>172</v>
      </c>
      <c r="T25" s="128"/>
      <c r="U25" s="129"/>
      <c r="V25" s="129"/>
      <c r="W25" s="129"/>
      <c r="X25" s="129"/>
      <c r="Y25" s="130"/>
      <c r="Z25" s="136"/>
      <c r="AA25" s="137"/>
      <c r="AB25" s="133"/>
      <c r="AC25" s="134"/>
      <c r="AD25" s="134"/>
      <c r="AE25" s="135"/>
      <c r="AF25" s="88"/>
      <c r="AG25" s="89"/>
      <c r="AH25" s="108"/>
    </row>
    <row r="26" spans="2:34" ht="22.5" customHeight="1">
      <c r="B26" s="112">
        <v>148</v>
      </c>
      <c r="C26" s="128"/>
      <c r="D26" s="129"/>
      <c r="E26" s="129"/>
      <c r="F26" s="129"/>
      <c r="G26" s="129"/>
      <c r="H26" s="130"/>
      <c r="I26" s="136"/>
      <c r="J26" s="137"/>
      <c r="K26" s="133"/>
      <c r="L26" s="134"/>
      <c r="M26" s="134"/>
      <c r="N26" s="135"/>
      <c r="O26" s="88"/>
      <c r="P26" s="92"/>
      <c r="Q26" s="108"/>
      <c r="R26" s="3"/>
      <c r="S26" s="112">
        <v>173</v>
      </c>
      <c r="T26" s="128"/>
      <c r="U26" s="129"/>
      <c r="V26" s="129"/>
      <c r="W26" s="129"/>
      <c r="X26" s="129"/>
      <c r="Y26" s="130"/>
      <c r="Z26" s="136"/>
      <c r="AA26" s="137"/>
      <c r="AB26" s="133"/>
      <c r="AC26" s="134"/>
      <c r="AD26" s="134"/>
      <c r="AE26" s="135"/>
      <c r="AF26" s="88"/>
      <c r="AG26" s="92"/>
      <c r="AH26" s="108"/>
    </row>
    <row r="27" spans="2:34" ht="22.5" customHeight="1">
      <c r="B27" s="112">
        <v>149</v>
      </c>
      <c r="C27" s="128"/>
      <c r="D27" s="129"/>
      <c r="E27" s="129"/>
      <c r="F27" s="129"/>
      <c r="G27" s="129"/>
      <c r="H27" s="130"/>
      <c r="I27" s="136"/>
      <c r="J27" s="137"/>
      <c r="K27" s="133"/>
      <c r="L27" s="134"/>
      <c r="M27" s="134"/>
      <c r="N27" s="135"/>
      <c r="O27" s="88"/>
      <c r="P27" s="92"/>
      <c r="Q27" s="108"/>
      <c r="R27" s="3"/>
      <c r="S27" s="112">
        <v>174</v>
      </c>
      <c r="T27" s="128"/>
      <c r="U27" s="129"/>
      <c r="V27" s="129"/>
      <c r="W27" s="129"/>
      <c r="X27" s="129"/>
      <c r="Y27" s="130"/>
      <c r="Z27" s="136"/>
      <c r="AA27" s="137"/>
      <c r="AB27" s="133"/>
      <c r="AC27" s="134"/>
      <c r="AD27" s="134"/>
      <c r="AE27" s="135"/>
      <c r="AF27" s="88"/>
      <c r="AG27" s="92"/>
      <c r="AH27" s="108"/>
    </row>
    <row r="28" spans="2:34" ht="22.5" customHeight="1">
      <c r="B28" s="113">
        <v>150</v>
      </c>
      <c r="C28" s="118"/>
      <c r="D28" s="119"/>
      <c r="E28" s="119"/>
      <c r="F28" s="119"/>
      <c r="G28" s="119"/>
      <c r="H28" s="120"/>
      <c r="I28" s="126"/>
      <c r="J28" s="127"/>
      <c r="K28" s="123"/>
      <c r="L28" s="124"/>
      <c r="M28" s="124"/>
      <c r="N28" s="125"/>
      <c r="O28" s="94"/>
      <c r="P28" s="95"/>
      <c r="Q28" s="109"/>
      <c r="R28" s="3"/>
      <c r="S28" s="113">
        <v>175</v>
      </c>
      <c r="T28" s="118"/>
      <c r="U28" s="119"/>
      <c r="V28" s="119"/>
      <c r="W28" s="119"/>
      <c r="X28" s="119"/>
      <c r="Y28" s="120"/>
      <c r="Z28" s="126"/>
      <c r="AA28" s="127"/>
      <c r="AB28" s="123"/>
      <c r="AC28" s="124"/>
      <c r="AD28" s="124"/>
      <c r="AE28" s="125"/>
      <c r="AF28" s="94"/>
      <c r="AG28" s="95"/>
      <c r="AH28" s="109"/>
    </row>
    <row r="29" spans="2:34" ht="22.5" customHeight="1">
      <c r="B29" s="111">
        <v>151</v>
      </c>
      <c r="C29" s="138"/>
      <c r="D29" s="139"/>
      <c r="E29" s="139"/>
      <c r="F29" s="139"/>
      <c r="G29" s="139"/>
      <c r="H29" s="140"/>
      <c r="I29" s="146"/>
      <c r="J29" s="147"/>
      <c r="K29" s="143"/>
      <c r="L29" s="144"/>
      <c r="M29" s="144"/>
      <c r="N29" s="145"/>
      <c r="O29" s="82"/>
      <c r="P29" s="83"/>
      <c r="Q29" s="84"/>
      <c r="R29" s="3"/>
      <c r="S29" s="111">
        <v>176</v>
      </c>
      <c r="T29" s="264"/>
      <c r="U29" s="265"/>
      <c r="V29" s="265"/>
      <c r="W29" s="265"/>
      <c r="X29" s="265"/>
      <c r="Y29" s="266"/>
      <c r="Z29" s="146"/>
      <c r="AA29" s="147"/>
      <c r="AB29" s="143"/>
      <c r="AC29" s="144"/>
      <c r="AD29" s="144"/>
      <c r="AE29" s="145"/>
      <c r="AF29" s="82"/>
      <c r="AG29" s="83"/>
      <c r="AH29" s="84"/>
    </row>
    <row r="30" spans="2:34" ht="22.5" customHeight="1">
      <c r="B30" s="112">
        <v>152</v>
      </c>
      <c r="C30" s="128"/>
      <c r="D30" s="129"/>
      <c r="E30" s="129"/>
      <c r="F30" s="129"/>
      <c r="G30" s="129"/>
      <c r="H30" s="130"/>
      <c r="I30" s="136"/>
      <c r="J30" s="137"/>
      <c r="K30" s="133"/>
      <c r="L30" s="134"/>
      <c r="M30" s="134"/>
      <c r="N30" s="135"/>
      <c r="O30" s="88"/>
      <c r="P30" s="89"/>
      <c r="Q30" s="108"/>
      <c r="R30" s="3"/>
      <c r="S30" s="112">
        <v>177</v>
      </c>
      <c r="T30" s="128"/>
      <c r="U30" s="129"/>
      <c r="V30" s="129"/>
      <c r="W30" s="129"/>
      <c r="X30" s="129"/>
      <c r="Y30" s="130"/>
      <c r="Z30" s="136"/>
      <c r="AA30" s="137"/>
      <c r="AB30" s="133"/>
      <c r="AC30" s="134"/>
      <c r="AD30" s="134"/>
      <c r="AE30" s="135"/>
      <c r="AF30" s="88"/>
      <c r="AG30" s="89"/>
      <c r="AH30" s="108"/>
    </row>
    <row r="31" spans="2:34" ht="22.5" customHeight="1">
      <c r="B31" s="112">
        <v>153</v>
      </c>
      <c r="C31" s="128"/>
      <c r="D31" s="129"/>
      <c r="E31" s="129"/>
      <c r="F31" s="129"/>
      <c r="G31" s="129"/>
      <c r="H31" s="130"/>
      <c r="I31" s="136"/>
      <c r="J31" s="137"/>
      <c r="K31" s="133"/>
      <c r="L31" s="134"/>
      <c r="M31" s="134"/>
      <c r="N31" s="135"/>
      <c r="O31" s="88"/>
      <c r="P31" s="92"/>
      <c r="Q31" s="108"/>
      <c r="R31" s="3"/>
      <c r="S31" s="112">
        <v>178</v>
      </c>
      <c r="T31" s="128"/>
      <c r="U31" s="129"/>
      <c r="V31" s="129"/>
      <c r="W31" s="129"/>
      <c r="X31" s="129"/>
      <c r="Y31" s="130"/>
      <c r="Z31" s="136"/>
      <c r="AA31" s="137"/>
      <c r="AB31" s="133"/>
      <c r="AC31" s="134"/>
      <c r="AD31" s="134"/>
      <c r="AE31" s="135"/>
      <c r="AF31" s="88"/>
      <c r="AG31" s="92"/>
      <c r="AH31" s="108"/>
    </row>
    <row r="32" spans="2:34" ht="22.5" customHeight="1">
      <c r="B32" s="112">
        <v>154</v>
      </c>
      <c r="C32" s="128"/>
      <c r="D32" s="129"/>
      <c r="E32" s="129"/>
      <c r="F32" s="129"/>
      <c r="G32" s="129"/>
      <c r="H32" s="130"/>
      <c r="I32" s="136"/>
      <c r="J32" s="137"/>
      <c r="K32" s="133"/>
      <c r="L32" s="134"/>
      <c r="M32" s="134"/>
      <c r="N32" s="135"/>
      <c r="O32" s="88"/>
      <c r="P32" s="92"/>
      <c r="Q32" s="108"/>
      <c r="R32" s="3"/>
      <c r="S32" s="112">
        <v>179</v>
      </c>
      <c r="T32" s="128"/>
      <c r="U32" s="129"/>
      <c r="V32" s="129"/>
      <c r="W32" s="129"/>
      <c r="X32" s="129"/>
      <c r="Y32" s="130"/>
      <c r="Z32" s="136"/>
      <c r="AA32" s="137"/>
      <c r="AB32" s="133"/>
      <c r="AC32" s="134"/>
      <c r="AD32" s="134"/>
      <c r="AE32" s="135"/>
      <c r="AF32" s="88"/>
      <c r="AG32" s="92"/>
      <c r="AH32" s="108"/>
    </row>
    <row r="33" spans="2:34" ht="22.5" customHeight="1">
      <c r="B33" s="113">
        <v>155</v>
      </c>
      <c r="C33" s="118"/>
      <c r="D33" s="119"/>
      <c r="E33" s="119"/>
      <c r="F33" s="119"/>
      <c r="G33" s="119"/>
      <c r="H33" s="120"/>
      <c r="I33" s="126"/>
      <c r="J33" s="127"/>
      <c r="K33" s="123"/>
      <c r="L33" s="124"/>
      <c r="M33" s="124"/>
      <c r="N33" s="125"/>
      <c r="O33" s="94"/>
      <c r="P33" s="95"/>
      <c r="Q33" s="109"/>
      <c r="R33" s="3"/>
      <c r="S33" s="113">
        <v>180</v>
      </c>
      <c r="T33" s="118"/>
      <c r="U33" s="119"/>
      <c r="V33" s="119"/>
      <c r="W33" s="119"/>
      <c r="X33" s="119"/>
      <c r="Y33" s="120"/>
      <c r="Z33" s="126"/>
      <c r="AA33" s="127"/>
      <c r="AB33" s="123"/>
      <c r="AC33" s="124"/>
      <c r="AD33" s="124"/>
      <c r="AE33" s="125"/>
      <c r="AF33" s="94"/>
      <c r="AG33" s="95"/>
      <c r="AH33" s="109"/>
    </row>
    <row r="34" spans="2:34">
      <c r="B34" s="3"/>
      <c r="J34" s="27"/>
    </row>
    <row r="39" spans="2:34">
      <c r="Q39" s="110"/>
      <c r="R39" s="110"/>
      <c r="S39" s="110"/>
    </row>
  </sheetData>
  <mergeCells count="165">
    <mergeCell ref="B2:I2"/>
    <mergeCell ref="K3:V3"/>
    <mergeCell ref="AB3:AC3"/>
    <mergeCell ref="B5:F5"/>
    <mergeCell ref="G5:P5"/>
    <mergeCell ref="S5:X5"/>
    <mergeCell ref="Y5:AH5"/>
    <mergeCell ref="C9:H9"/>
    <mergeCell ref="I9:J9"/>
    <mergeCell ref="K9:N9"/>
    <mergeCell ref="T9:Y9"/>
    <mergeCell ref="Z9:AA9"/>
    <mergeCell ref="AB9:AE9"/>
    <mergeCell ref="S6:X6"/>
    <mergeCell ref="Y6:AG6"/>
    <mergeCell ref="C8:H8"/>
    <mergeCell ref="I8:J8"/>
    <mergeCell ref="K8:N8"/>
    <mergeCell ref="T8:Y8"/>
    <mergeCell ref="Z8:AA8"/>
    <mergeCell ref="AB8:AE8"/>
    <mergeCell ref="C11:H11"/>
    <mergeCell ref="I11:J11"/>
    <mergeCell ref="K11:N11"/>
    <mergeCell ref="T11:Y11"/>
    <mergeCell ref="Z11:AA11"/>
    <mergeCell ref="AB11:AE11"/>
    <mergeCell ref="C10:H10"/>
    <mergeCell ref="I10:J10"/>
    <mergeCell ref="K10:N10"/>
    <mergeCell ref="T10:Y10"/>
    <mergeCell ref="Z10:AA10"/>
    <mergeCell ref="AB10:AE10"/>
    <mergeCell ref="C13:H13"/>
    <mergeCell ref="I13:J13"/>
    <mergeCell ref="K13:N13"/>
    <mergeCell ref="T13:Y13"/>
    <mergeCell ref="Z13:AA13"/>
    <mergeCell ref="AB13:AE13"/>
    <mergeCell ref="C12:H12"/>
    <mergeCell ref="I12:J12"/>
    <mergeCell ref="K12:N12"/>
    <mergeCell ref="T12:Y12"/>
    <mergeCell ref="Z12:AA12"/>
    <mergeCell ref="AB12:AE12"/>
    <mergeCell ref="C15:H15"/>
    <mergeCell ref="I15:J15"/>
    <mergeCell ref="K15:N15"/>
    <mergeCell ref="T15:Y15"/>
    <mergeCell ref="Z15:AA15"/>
    <mergeCell ref="AB15:AE15"/>
    <mergeCell ref="C14:H14"/>
    <mergeCell ref="I14:J14"/>
    <mergeCell ref="K14:N14"/>
    <mergeCell ref="T14:Y14"/>
    <mergeCell ref="Z14:AA14"/>
    <mergeCell ref="AB14:AE14"/>
    <mergeCell ref="C17:H17"/>
    <mergeCell ref="I17:J17"/>
    <mergeCell ref="K17:N17"/>
    <mergeCell ref="T17:Y17"/>
    <mergeCell ref="Z17:AA17"/>
    <mergeCell ref="AB17:AE17"/>
    <mergeCell ref="C16:H16"/>
    <mergeCell ref="I16:J16"/>
    <mergeCell ref="K16:N16"/>
    <mergeCell ref="T16:Y16"/>
    <mergeCell ref="Z16:AA16"/>
    <mergeCell ref="AB16:AE16"/>
    <mergeCell ref="C19:H19"/>
    <mergeCell ref="I19:J19"/>
    <mergeCell ref="K19:N19"/>
    <mergeCell ref="T19:Y19"/>
    <mergeCell ref="Z19:AA19"/>
    <mergeCell ref="AB19:AE19"/>
    <mergeCell ref="C18:H18"/>
    <mergeCell ref="I18:J18"/>
    <mergeCell ref="K18:N18"/>
    <mergeCell ref="T18:Y18"/>
    <mergeCell ref="Z18:AA18"/>
    <mergeCell ref="AB18:AE18"/>
    <mergeCell ref="C21:H21"/>
    <mergeCell ref="I21:J21"/>
    <mergeCell ref="K21:N21"/>
    <mergeCell ref="T21:Y21"/>
    <mergeCell ref="Z21:AA21"/>
    <mergeCell ref="AB21:AE21"/>
    <mergeCell ref="C20:H20"/>
    <mergeCell ref="I20:J20"/>
    <mergeCell ref="K20:N20"/>
    <mergeCell ref="T20:Y20"/>
    <mergeCell ref="Z20:AA20"/>
    <mergeCell ref="AB20:AE20"/>
    <mergeCell ref="C23:H23"/>
    <mergeCell ref="I23:J23"/>
    <mergeCell ref="K23:N23"/>
    <mergeCell ref="T23:Y23"/>
    <mergeCell ref="Z23:AA23"/>
    <mergeCell ref="AB23:AE23"/>
    <mergeCell ref="C22:H22"/>
    <mergeCell ref="I22:J22"/>
    <mergeCell ref="K22:N22"/>
    <mergeCell ref="T22:Y22"/>
    <mergeCell ref="Z22:AA22"/>
    <mergeCell ref="AB22:AE22"/>
    <mergeCell ref="C25:H25"/>
    <mergeCell ref="I25:J25"/>
    <mergeCell ref="K25:N25"/>
    <mergeCell ref="T25:Y25"/>
    <mergeCell ref="Z25:AA25"/>
    <mergeCell ref="AB25:AE25"/>
    <mergeCell ref="C24:H24"/>
    <mergeCell ref="I24:J24"/>
    <mergeCell ref="K24:N24"/>
    <mergeCell ref="T24:Y24"/>
    <mergeCell ref="Z24:AA24"/>
    <mergeCell ref="AB24:AE24"/>
    <mergeCell ref="C27:H27"/>
    <mergeCell ref="I27:J27"/>
    <mergeCell ref="K27:N27"/>
    <mergeCell ref="T27:Y27"/>
    <mergeCell ref="Z27:AA27"/>
    <mergeCell ref="AB27:AE27"/>
    <mergeCell ref="C26:H26"/>
    <mergeCell ref="I26:J26"/>
    <mergeCell ref="K26:N26"/>
    <mergeCell ref="T26:Y26"/>
    <mergeCell ref="Z26:AA26"/>
    <mergeCell ref="AB26:AE26"/>
    <mergeCell ref="C29:H29"/>
    <mergeCell ref="I29:J29"/>
    <mergeCell ref="K29:N29"/>
    <mergeCell ref="T29:Y29"/>
    <mergeCell ref="Z29:AA29"/>
    <mergeCell ref="AB29:AE29"/>
    <mergeCell ref="C28:H28"/>
    <mergeCell ref="I28:J28"/>
    <mergeCell ref="K28:N28"/>
    <mergeCell ref="T28:Y28"/>
    <mergeCell ref="Z28:AA28"/>
    <mergeCell ref="AB28:AE28"/>
    <mergeCell ref="C31:H31"/>
    <mergeCell ref="I31:J31"/>
    <mergeCell ref="K31:N31"/>
    <mergeCell ref="T31:Y31"/>
    <mergeCell ref="Z31:AA31"/>
    <mergeCell ref="AB31:AE31"/>
    <mergeCell ref="C30:H30"/>
    <mergeCell ref="I30:J30"/>
    <mergeCell ref="K30:N30"/>
    <mergeCell ref="T30:Y30"/>
    <mergeCell ref="Z30:AA30"/>
    <mergeCell ref="AB30:AE30"/>
    <mergeCell ref="C33:H33"/>
    <mergeCell ref="I33:J33"/>
    <mergeCell ref="K33:N33"/>
    <mergeCell ref="T33:Y33"/>
    <mergeCell ref="Z33:AA33"/>
    <mergeCell ref="AB33:AE33"/>
    <mergeCell ref="C32:H32"/>
    <mergeCell ref="I32:J32"/>
    <mergeCell ref="K32:N32"/>
    <mergeCell ref="T32:Y32"/>
    <mergeCell ref="Z32:AA32"/>
    <mergeCell ref="AB32:AE32"/>
  </mergeCells>
  <phoneticPr fontId="2"/>
  <dataValidations count="11">
    <dataValidation type="list" errorStyle="warning" imeMode="off" allowBlank="1" showInputMessage="1" showErrorMessage="1" error="・幼児はプルダウンリストから数値を選択してください。_x000a_　又は直接年齢を入れてください。（0から6）_x000a_・小中高生は空白のままです。_x000a_・育成者、指導者はプルダウンリストから数値を選択してください。_x000a_　又は直接年齢を入れてください。（18から80）_x000a_「キャンセル」ボタンをクリックしてください。_x000a_" sqref="P9:P33 AG9:AG33">
      <formula1>IF(K9="幼",INDIRECT("幼児"),IF(K9="育",INDIRECT("育成者"),IF(K9="指",INDIRECT("指導者"),"")))</formula1>
    </dataValidation>
    <dataValidation type="list" errorStyle="warning" imeMode="off" allowBlank="1" showInputMessage="1" showErrorMessage="1" error="・同伴保護者はプルダウンリストから保護者№（育成者・指導者）を必ず入れてください。_x000a_　又は直接年齢を入れてください。（1から330）_x000a_「キャンセル」ボタンをクリックしてください。" prompt="同伴保護者欄には幼児３歳以下のときには保護者№（育成者・指導者）を必ず入れてください。" sqref="AH9:AH33">
      <formula1>IF(AND($AB9="幼",$AG9&lt;=3),保護者,(INDIRECT($AG$28)))</formula1>
    </dataValidation>
    <dataValidation type="list" errorStyle="warning" imeMode="off" allowBlank="1" showInputMessage="1" showErrorMessage="1" error="・同伴保護者はプルダウンリストから保護者№（育成者・指導者）を必ず入れてください。_x000a_　又は直接年齢を入れてください。（1から330）_x000a_「キャンセル」ボタンをクリックしてください。" prompt="同伴保護者欄には幼児３歳以下のときには保護者№（育成者・指導者）を必ず入れてください。" sqref="Q9:Q33">
      <formula1>IF(AND($K9="幼",$P9&lt;=3),保護者,(INDIRECT($P$28)))</formula1>
    </dataValidation>
    <dataValidation type="list" allowBlank="1" showInputMessage="1" showErrorMessage="1" sqref="AB3:AC3">
      <formula1>年</formula1>
    </dataValidation>
    <dataValidation type="list" allowBlank="1" showInputMessage="1" showErrorMessage="1" sqref="AG3">
      <formula1>日</formula1>
    </dataValidation>
    <dataValidation type="list" allowBlank="1" showInputMessage="1" showErrorMessage="1" sqref="AE3">
      <formula1>月</formula1>
    </dataValidation>
    <dataValidation type="list" errorStyle="warning" imeMode="off" allowBlank="1" showInputMessage="1" showErrorMessage="1" error="幼稚園児と育成者、指導者の学年蘭は空白で可_x000a_小中高生はプルダウンリストから数値を選択してください。" sqref="AF9:AF33">
      <formula1>INDIRECT($AB9)</formula1>
    </dataValidation>
    <dataValidation type="list" errorStyle="warning" imeMode="off" allowBlank="1" showInputMessage="1" showErrorMessage="1" error="幼稚園児と育成者、指導者の学年蘭は空白で可_x000a_小中高生はプルダウンリストから数値を選択してください。" sqref="O9:O33">
      <formula1>INDIRECT($K9)</formula1>
    </dataValidation>
    <dataValidation type="list" allowBlank="1" showInputMessage="1" showErrorMessage="1" errorTitle="リスト選択" error="「キャンセルボタン」を押してから▼を押してリストから選んでください。" sqref="I9:J33 Z9:AA33">
      <formula1>"男,女"</formula1>
    </dataValidation>
    <dataValidation imeMode="on" allowBlank="1" showInputMessage="1" showErrorMessage="1" sqref="C9:H33 T9:Y33"/>
    <dataValidation type="list" allowBlank="1" showInputMessage="1" showErrorMessage="1" errorTitle="リスト選択" error="「キャンセルボタン」を押してから▼を押してリストから選んでください。" sqref="K9:N33 AB9:AE33">
      <formula1>"幼,小,中,高,育,指"</formula1>
    </dataValidation>
  </dataValidations>
  <pageMargins left="0.59055118110236227" right="0.23622047244094491" top="0.59055118110236227" bottom="0.19685039370078741" header="0.31496062992125984" footer="7.874015748031496E-2"/>
  <pageSetup paperSize="9" orientation="portrait" horizontalDpi="4294967293"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9"/>
  <sheetViews>
    <sheetView showGridLines="0" topLeftCell="B13" zoomScaleNormal="100" workbookViewId="0">
      <selection activeCell="Q3" sqref="Q3"/>
    </sheetView>
  </sheetViews>
  <sheetFormatPr defaultRowHeight="13.5"/>
  <cols>
    <col min="1" max="1" width="0.75" hidden="1" customWidth="1"/>
    <col min="2" max="2" width="3.625" customWidth="1"/>
    <col min="3" max="4" width="2.625" customWidth="1"/>
    <col min="5" max="5" width="4.5" customWidth="1"/>
    <col min="6" max="8" width="2.625" customWidth="1"/>
    <col min="9" max="10" width="2.75" customWidth="1"/>
    <col min="11" max="15" width="2.625" customWidth="1"/>
    <col min="16" max="17" width="3.375" customWidth="1"/>
    <col min="18" max="18" width="0.375" customWidth="1"/>
    <col min="19" max="19" width="3.625" customWidth="1"/>
    <col min="20" max="25" width="2.625" customWidth="1"/>
    <col min="26" max="27" width="2.75" customWidth="1"/>
    <col min="28" max="32" width="2.625" customWidth="1"/>
    <col min="33" max="33" width="3.25" customWidth="1"/>
    <col min="34" max="34" width="3.375" customWidth="1"/>
    <col min="35" max="61" width="2.625" customWidth="1"/>
    <col min="257" max="257" width="0" hidden="1" customWidth="1"/>
    <col min="258" max="258" width="3.625" customWidth="1"/>
    <col min="259" max="260" width="2.625" customWidth="1"/>
    <col min="261" max="261" width="4.5" customWidth="1"/>
    <col min="262" max="264" width="2.625" customWidth="1"/>
    <col min="265" max="266" width="2.75" customWidth="1"/>
    <col min="267" max="271" width="2.625" customWidth="1"/>
    <col min="272" max="273" width="3.375" customWidth="1"/>
    <col min="274" max="274" width="0.375" customWidth="1"/>
    <col min="275" max="275" width="3.625" customWidth="1"/>
    <col min="276" max="281" width="2.625" customWidth="1"/>
    <col min="282" max="283" width="2.75" customWidth="1"/>
    <col min="284" max="288" width="2.625" customWidth="1"/>
    <col min="289" max="289" width="3.25" customWidth="1"/>
    <col min="290" max="290" width="3.375" customWidth="1"/>
    <col min="291" max="317" width="2.625" customWidth="1"/>
    <col min="513" max="513" width="0" hidden="1" customWidth="1"/>
    <col min="514" max="514" width="3.625" customWidth="1"/>
    <col min="515" max="516" width="2.625" customWidth="1"/>
    <col min="517" max="517" width="4.5" customWidth="1"/>
    <col min="518" max="520" width="2.625" customWidth="1"/>
    <col min="521" max="522" width="2.75" customWidth="1"/>
    <col min="523" max="527" width="2.625" customWidth="1"/>
    <col min="528" max="529" width="3.375" customWidth="1"/>
    <col min="530" max="530" width="0.375" customWidth="1"/>
    <col min="531" max="531" width="3.625" customWidth="1"/>
    <col min="532" max="537" width="2.625" customWidth="1"/>
    <col min="538" max="539" width="2.75" customWidth="1"/>
    <col min="540" max="544" width="2.625" customWidth="1"/>
    <col min="545" max="545" width="3.25" customWidth="1"/>
    <col min="546" max="546" width="3.375" customWidth="1"/>
    <col min="547" max="573" width="2.625" customWidth="1"/>
    <col min="769" max="769" width="0" hidden="1" customWidth="1"/>
    <col min="770" max="770" width="3.625" customWidth="1"/>
    <col min="771" max="772" width="2.625" customWidth="1"/>
    <col min="773" max="773" width="4.5" customWidth="1"/>
    <col min="774" max="776" width="2.625" customWidth="1"/>
    <col min="777" max="778" width="2.75" customWidth="1"/>
    <col min="779" max="783" width="2.625" customWidth="1"/>
    <col min="784" max="785" width="3.375" customWidth="1"/>
    <col min="786" max="786" width="0.375" customWidth="1"/>
    <col min="787" max="787" width="3.625" customWidth="1"/>
    <col min="788" max="793" width="2.625" customWidth="1"/>
    <col min="794" max="795" width="2.75" customWidth="1"/>
    <col min="796" max="800" width="2.625" customWidth="1"/>
    <col min="801" max="801" width="3.25" customWidth="1"/>
    <col min="802" max="802" width="3.375" customWidth="1"/>
    <col min="803" max="829" width="2.625" customWidth="1"/>
    <col min="1025" max="1025" width="0" hidden="1" customWidth="1"/>
    <col min="1026" max="1026" width="3.625" customWidth="1"/>
    <col min="1027" max="1028" width="2.625" customWidth="1"/>
    <col min="1029" max="1029" width="4.5" customWidth="1"/>
    <col min="1030" max="1032" width="2.625" customWidth="1"/>
    <col min="1033" max="1034" width="2.75" customWidth="1"/>
    <col min="1035" max="1039" width="2.625" customWidth="1"/>
    <col min="1040" max="1041" width="3.375" customWidth="1"/>
    <col min="1042" max="1042" width="0.375" customWidth="1"/>
    <col min="1043" max="1043" width="3.625" customWidth="1"/>
    <col min="1044" max="1049" width="2.625" customWidth="1"/>
    <col min="1050" max="1051" width="2.75" customWidth="1"/>
    <col min="1052" max="1056" width="2.625" customWidth="1"/>
    <col min="1057" max="1057" width="3.25" customWidth="1"/>
    <col min="1058" max="1058" width="3.375" customWidth="1"/>
    <col min="1059" max="1085" width="2.625" customWidth="1"/>
    <col min="1281" max="1281" width="0" hidden="1" customWidth="1"/>
    <col min="1282" max="1282" width="3.625" customWidth="1"/>
    <col min="1283" max="1284" width="2.625" customWidth="1"/>
    <col min="1285" max="1285" width="4.5" customWidth="1"/>
    <col min="1286" max="1288" width="2.625" customWidth="1"/>
    <col min="1289" max="1290" width="2.75" customWidth="1"/>
    <col min="1291" max="1295" width="2.625" customWidth="1"/>
    <col min="1296" max="1297" width="3.375" customWidth="1"/>
    <col min="1298" max="1298" width="0.375" customWidth="1"/>
    <col min="1299" max="1299" width="3.625" customWidth="1"/>
    <col min="1300" max="1305" width="2.625" customWidth="1"/>
    <col min="1306" max="1307" width="2.75" customWidth="1"/>
    <col min="1308" max="1312" width="2.625" customWidth="1"/>
    <col min="1313" max="1313" width="3.25" customWidth="1"/>
    <col min="1314" max="1314" width="3.375" customWidth="1"/>
    <col min="1315" max="1341" width="2.625" customWidth="1"/>
    <col min="1537" max="1537" width="0" hidden="1" customWidth="1"/>
    <col min="1538" max="1538" width="3.625" customWidth="1"/>
    <col min="1539" max="1540" width="2.625" customWidth="1"/>
    <col min="1541" max="1541" width="4.5" customWidth="1"/>
    <col min="1542" max="1544" width="2.625" customWidth="1"/>
    <col min="1545" max="1546" width="2.75" customWidth="1"/>
    <col min="1547" max="1551" width="2.625" customWidth="1"/>
    <col min="1552" max="1553" width="3.375" customWidth="1"/>
    <col min="1554" max="1554" width="0.375" customWidth="1"/>
    <col min="1555" max="1555" width="3.625" customWidth="1"/>
    <col min="1556" max="1561" width="2.625" customWidth="1"/>
    <col min="1562" max="1563" width="2.75" customWidth="1"/>
    <col min="1564" max="1568" width="2.625" customWidth="1"/>
    <col min="1569" max="1569" width="3.25" customWidth="1"/>
    <col min="1570" max="1570" width="3.375" customWidth="1"/>
    <col min="1571" max="1597" width="2.625" customWidth="1"/>
    <col min="1793" max="1793" width="0" hidden="1" customWidth="1"/>
    <col min="1794" max="1794" width="3.625" customWidth="1"/>
    <col min="1795" max="1796" width="2.625" customWidth="1"/>
    <col min="1797" max="1797" width="4.5" customWidth="1"/>
    <col min="1798" max="1800" width="2.625" customWidth="1"/>
    <col min="1801" max="1802" width="2.75" customWidth="1"/>
    <col min="1803" max="1807" width="2.625" customWidth="1"/>
    <col min="1808" max="1809" width="3.375" customWidth="1"/>
    <col min="1810" max="1810" width="0.375" customWidth="1"/>
    <col min="1811" max="1811" width="3.625" customWidth="1"/>
    <col min="1812" max="1817" width="2.625" customWidth="1"/>
    <col min="1818" max="1819" width="2.75" customWidth="1"/>
    <col min="1820" max="1824" width="2.625" customWidth="1"/>
    <col min="1825" max="1825" width="3.25" customWidth="1"/>
    <col min="1826" max="1826" width="3.375" customWidth="1"/>
    <col min="1827" max="1853" width="2.625" customWidth="1"/>
    <col min="2049" max="2049" width="0" hidden="1" customWidth="1"/>
    <col min="2050" max="2050" width="3.625" customWidth="1"/>
    <col min="2051" max="2052" width="2.625" customWidth="1"/>
    <col min="2053" max="2053" width="4.5" customWidth="1"/>
    <col min="2054" max="2056" width="2.625" customWidth="1"/>
    <col min="2057" max="2058" width="2.75" customWidth="1"/>
    <col min="2059" max="2063" width="2.625" customWidth="1"/>
    <col min="2064" max="2065" width="3.375" customWidth="1"/>
    <col min="2066" max="2066" width="0.375" customWidth="1"/>
    <col min="2067" max="2067" width="3.625" customWidth="1"/>
    <col min="2068" max="2073" width="2.625" customWidth="1"/>
    <col min="2074" max="2075" width="2.75" customWidth="1"/>
    <col min="2076" max="2080" width="2.625" customWidth="1"/>
    <col min="2081" max="2081" width="3.25" customWidth="1"/>
    <col min="2082" max="2082" width="3.375" customWidth="1"/>
    <col min="2083" max="2109" width="2.625" customWidth="1"/>
    <col min="2305" max="2305" width="0" hidden="1" customWidth="1"/>
    <col min="2306" max="2306" width="3.625" customWidth="1"/>
    <col min="2307" max="2308" width="2.625" customWidth="1"/>
    <col min="2309" max="2309" width="4.5" customWidth="1"/>
    <col min="2310" max="2312" width="2.625" customWidth="1"/>
    <col min="2313" max="2314" width="2.75" customWidth="1"/>
    <col min="2315" max="2319" width="2.625" customWidth="1"/>
    <col min="2320" max="2321" width="3.375" customWidth="1"/>
    <col min="2322" max="2322" width="0.375" customWidth="1"/>
    <col min="2323" max="2323" width="3.625" customWidth="1"/>
    <col min="2324" max="2329" width="2.625" customWidth="1"/>
    <col min="2330" max="2331" width="2.75" customWidth="1"/>
    <col min="2332" max="2336" width="2.625" customWidth="1"/>
    <col min="2337" max="2337" width="3.25" customWidth="1"/>
    <col min="2338" max="2338" width="3.375" customWidth="1"/>
    <col min="2339" max="2365" width="2.625" customWidth="1"/>
    <col min="2561" max="2561" width="0" hidden="1" customWidth="1"/>
    <col min="2562" max="2562" width="3.625" customWidth="1"/>
    <col min="2563" max="2564" width="2.625" customWidth="1"/>
    <col min="2565" max="2565" width="4.5" customWidth="1"/>
    <col min="2566" max="2568" width="2.625" customWidth="1"/>
    <col min="2569" max="2570" width="2.75" customWidth="1"/>
    <col min="2571" max="2575" width="2.625" customWidth="1"/>
    <col min="2576" max="2577" width="3.375" customWidth="1"/>
    <col min="2578" max="2578" width="0.375" customWidth="1"/>
    <col min="2579" max="2579" width="3.625" customWidth="1"/>
    <col min="2580" max="2585" width="2.625" customWidth="1"/>
    <col min="2586" max="2587" width="2.75" customWidth="1"/>
    <col min="2588" max="2592" width="2.625" customWidth="1"/>
    <col min="2593" max="2593" width="3.25" customWidth="1"/>
    <col min="2594" max="2594" width="3.375" customWidth="1"/>
    <col min="2595" max="2621" width="2.625" customWidth="1"/>
    <col min="2817" max="2817" width="0" hidden="1" customWidth="1"/>
    <col min="2818" max="2818" width="3.625" customWidth="1"/>
    <col min="2819" max="2820" width="2.625" customWidth="1"/>
    <col min="2821" max="2821" width="4.5" customWidth="1"/>
    <col min="2822" max="2824" width="2.625" customWidth="1"/>
    <col min="2825" max="2826" width="2.75" customWidth="1"/>
    <col min="2827" max="2831" width="2.625" customWidth="1"/>
    <col min="2832" max="2833" width="3.375" customWidth="1"/>
    <col min="2834" max="2834" width="0.375" customWidth="1"/>
    <col min="2835" max="2835" width="3.625" customWidth="1"/>
    <col min="2836" max="2841" width="2.625" customWidth="1"/>
    <col min="2842" max="2843" width="2.75" customWidth="1"/>
    <col min="2844" max="2848" width="2.625" customWidth="1"/>
    <col min="2849" max="2849" width="3.25" customWidth="1"/>
    <col min="2850" max="2850" width="3.375" customWidth="1"/>
    <col min="2851" max="2877" width="2.625" customWidth="1"/>
    <col min="3073" max="3073" width="0" hidden="1" customWidth="1"/>
    <col min="3074" max="3074" width="3.625" customWidth="1"/>
    <col min="3075" max="3076" width="2.625" customWidth="1"/>
    <col min="3077" max="3077" width="4.5" customWidth="1"/>
    <col min="3078" max="3080" width="2.625" customWidth="1"/>
    <col min="3081" max="3082" width="2.75" customWidth="1"/>
    <col min="3083" max="3087" width="2.625" customWidth="1"/>
    <col min="3088" max="3089" width="3.375" customWidth="1"/>
    <col min="3090" max="3090" width="0.375" customWidth="1"/>
    <col min="3091" max="3091" width="3.625" customWidth="1"/>
    <col min="3092" max="3097" width="2.625" customWidth="1"/>
    <col min="3098" max="3099" width="2.75" customWidth="1"/>
    <col min="3100" max="3104" width="2.625" customWidth="1"/>
    <col min="3105" max="3105" width="3.25" customWidth="1"/>
    <col min="3106" max="3106" width="3.375" customWidth="1"/>
    <col min="3107" max="3133" width="2.625" customWidth="1"/>
    <col min="3329" max="3329" width="0" hidden="1" customWidth="1"/>
    <col min="3330" max="3330" width="3.625" customWidth="1"/>
    <col min="3331" max="3332" width="2.625" customWidth="1"/>
    <col min="3333" max="3333" width="4.5" customWidth="1"/>
    <col min="3334" max="3336" width="2.625" customWidth="1"/>
    <col min="3337" max="3338" width="2.75" customWidth="1"/>
    <col min="3339" max="3343" width="2.625" customWidth="1"/>
    <col min="3344" max="3345" width="3.375" customWidth="1"/>
    <col min="3346" max="3346" width="0.375" customWidth="1"/>
    <col min="3347" max="3347" width="3.625" customWidth="1"/>
    <col min="3348" max="3353" width="2.625" customWidth="1"/>
    <col min="3354" max="3355" width="2.75" customWidth="1"/>
    <col min="3356" max="3360" width="2.625" customWidth="1"/>
    <col min="3361" max="3361" width="3.25" customWidth="1"/>
    <col min="3362" max="3362" width="3.375" customWidth="1"/>
    <col min="3363" max="3389" width="2.625" customWidth="1"/>
    <col min="3585" max="3585" width="0" hidden="1" customWidth="1"/>
    <col min="3586" max="3586" width="3.625" customWidth="1"/>
    <col min="3587" max="3588" width="2.625" customWidth="1"/>
    <col min="3589" max="3589" width="4.5" customWidth="1"/>
    <col min="3590" max="3592" width="2.625" customWidth="1"/>
    <col min="3593" max="3594" width="2.75" customWidth="1"/>
    <col min="3595" max="3599" width="2.625" customWidth="1"/>
    <col min="3600" max="3601" width="3.375" customWidth="1"/>
    <col min="3602" max="3602" width="0.375" customWidth="1"/>
    <col min="3603" max="3603" width="3.625" customWidth="1"/>
    <col min="3604" max="3609" width="2.625" customWidth="1"/>
    <col min="3610" max="3611" width="2.75" customWidth="1"/>
    <col min="3612" max="3616" width="2.625" customWidth="1"/>
    <col min="3617" max="3617" width="3.25" customWidth="1"/>
    <col min="3618" max="3618" width="3.375" customWidth="1"/>
    <col min="3619" max="3645" width="2.625" customWidth="1"/>
    <col min="3841" max="3841" width="0" hidden="1" customWidth="1"/>
    <col min="3842" max="3842" width="3.625" customWidth="1"/>
    <col min="3843" max="3844" width="2.625" customWidth="1"/>
    <col min="3845" max="3845" width="4.5" customWidth="1"/>
    <col min="3846" max="3848" width="2.625" customWidth="1"/>
    <col min="3849" max="3850" width="2.75" customWidth="1"/>
    <col min="3851" max="3855" width="2.625" customWidth="1"/>
    <col min="3856" max="3857" width="3.375" customWidth="1"/>
    <col min="3858" max="3858" width="0.375" customWidth="1"/>
    <col min="3859" max="3859" width="3.625" customWidth="1"/>
    <col min="3860" max="3865" width="2.625" customWidth="1"/>
    <col min="3866" max="3867" width="2.75" customWidth="1"/>
    <col min="3868" max="3872" width="2.625" customWidth="1"/>
    <col min="3873" max="3873" width="3.25" customWidth="1"/>
    <col min="3874" max="3874" width="3.375" customWidth="1"/>
    <col min="3875" max="3901" width="2.625" customWidth="1"/>
    <col min="4097" max="4097" width="0" hidden="1" customWidth="1"/>
    <col min="4098" max="4098" width="3.625" customWidth="1"/>
    <col min="4099" max="4100" width="2.625" customWidth="1"/>
    <col min="4101" max="4101" width="4.5" customWidth="1"/>
    <col min="4102" max="4104" width="2.625" customWidth="1"/>
    <col min="4105" max="4106" width="2.75" customWidth="1"/>
    <col min="4107" max="4111" width="2.625" customWidth="1"/>
    <col min="4112" max="4113" width="3.375" customWidth="1"/>
    <col min="4114" max="4114" width="0.375" customWidth="1"/>
    <col min="4115" max="4115" width="3.625" customWidth="1"/>
    <col min="4116" max="4121" width="2.625" customWidth="1"/>
    <col min="4122" max="4123" width="2.75" customWidth="1"/>
    <col min="4124" max="4128" width="2.625" customWidth="1"/>
    <col min="4129" max="4129" width="3.25" customWidth="1"/>
    <col min="4130" max="4130" width="3.375" customWidth="1"/>
    <col min="4131" max="4157" width="2.625" customWidth="1"/>
    <col min="4353" max="4353" width="0" hidden="1" customWidth="1"/>
    <col min="4354" max="4354" width="3.625" customWidth="1"/>
    <col min="4355" max="4356" width="2.625" customWidth="1"/>
    <col min="4357" max="4357" width="4.5" customWidth="1"/>
    <col min="4358" max="4360" width="2.625" customWidth="1"/>
    <col min="4361" max="4362" width="2.75" customWidth="1"/>
    <col min="4363" max="4367" width="2.625" customWidth="1"/>
    <col min="4368" max="4369" width="3.375" customWidth="1"/>
    <col min="4370" max="4370" width="0.375" customWidth="1"/>
    <col min="4371" max="4371" width="3.625" customWidth="1"/>
    <col min="4372" max="4377" width="2.625" customWidth="1"/>
    <col min="4378" max="4379" width="2.75" customWidth="1"/>
    <col min="4380" max="4384" width="2.625" customWidth="1"/>
    <col min="4385" max="4385" width="3.25" customWidth="1"/>
    <col min="4386" max="4386" width="3.375" customWidth="1"/>
    <col min="4387" max="4413" width="2.625" customWidth="1"/>
    <col min="4609" max="4609" width="0" hidden="1" customWidth="1"/>
    <col min="4610" max="4610" width="3.625" customWidth="1"/>
    <col min="4611" max="4612" width="2.625" customWidth="1"/>
    <col min="4613" max="4613" width="4.5" customWidth="1"/>
    <col min="4614" max="4616" width="2.625" customWidth="1"/>
    <col min="4617" max="4618" width="2.75" customWidth="1"/>
    <col min="4619" max="4623" width="2.625" customWidth="1"/>
    <col min="4624" max="4625" width="3.375" customWidth="1"/>
    <col min="4626" max="4626" width="0.375" customWidth="1"/>
    <col min="4627" max="4627" width="3.625" customWidth="1"/>
    <col min="4628" max="4633" width="2.625" customWidth="1"/>
    <col min="4634" max="4635" width="2.75" customWidth="1"/>
    <col min="4636" max="4640" width="2.625" customWidth="1"/>
    <col min="4641" max="4641" width="3.25" customWidth="1"/>
    <col min="4642" max="4642" width="3.375" customWidth="1"/>
    <col min="4643" max="4669" width="2.625" customWidth="1"/>
    <col min="4865" max="4865" width="0" hidden="1" customWidth="1"/>
    <col min="4866" max="4866" width="3.625" customWidth="1"/>
    <col min="4867" max="4868" width="2.625" customWidth="1"/>
    <col min="4869" max="4869" width="4.5" customWidth="1"/>
    <col min="4870" max="4872" width="2.625" customWidth="1"/>
    <col min="4873" max="4874" width="2.75" customWidth="1"/>
    <col min="4875" max="4879" width="2.625" customWidth="1"/>
    <col min="4880" max="4881" width="3.375" customWidth="1"/>
    <col min="4882" max="4882" width="0.375" customWidth="1"/>
    <col min="4883" max="4883" width="3.625" customWidth="1"/>
    <col min="4884" max="4889" width="2.625" customWidth="1"/>
    <col min="4890" max="4891" width="2.75" customWidth="1"/>
    <col min="4892" max="4896" width="2.625" customWidth="1"/>
    <col min="4897" max="4897" width="3.25" customWidth="1"/>
    <col min="4898" max="4898" width="3.375" customWidth="1"/>
    <col min="4899" max="4925" width="2.625" customWidth="1"/>
    <col min="5121" max="5121" width="0" hidden="1" customWidth="1"/>
    <col min="5122" max="5122" width="3.625" customWidth="1"/>
    <col min="5123" max="5124" width="2.625" customWidth="1"/>
    <col min="5125" max="5125" width="4.5" customWidth="1"/>
    <col min="5126" max="5128" width="2.625" customWidth="1"/>
    <col min="5129" max="5130" width="2.75" customWidth="1"/>
    <col min="5131" max="5135" width="2.625" customWidth="1"/>
    <col min="5136" max="5137" width="3.375" customWidth="1"/>
    <col min="5138" max="5138" width="0.375" customWidth="1"/>
    <col min="5139" max="5139" width="3.625" customWidth="1"/>
    <col min="5140" max="5145" width="2.625" customWidth="1"/>
    <col min="5146" max="5147" width="2.75" customWidth="1"/>
    <col min="5148" max="5152" width="2.625" customWidth="1"/>
    <col min="5153" max="5153" width="3.25" customWidth="1"/>
    <col min="5154" max="5154" width="3.375" customWidth="1"/>
    <col min="5155" max="5181" width="2.625" customWidth="1"/>
    <col min="5377" max="5377" width="0" hidden="1" customWidth="1"/>
    <col min="5378" max="5378" width="3.625" customWidth="1"/>
    <col min="5379" max="5380" width="2.625" customWidth="1"/>
    <col min="5381" max="5381" width="4.5" customWidth="1"/>
    <col min="5382" max="5384" width="2.625" customWidth="1"/>
    <col min="5385" max="5386" width="2.75" customWidth="1"/>
    <col min="5387" max="5391" width="2.625" customWidth="1"/>
    <col min="5392" max="5393" width="3.375" customWidth="1"/>
    <col min="5394" max="5394" width="0.375" customWidth="1"/>
    <col min="5395" max="5395" width="3.625" customWidth="1"/>
    <col min="5396" max="5401" width="2.625" customWidth="1"/>
    <col min="5402" max="5403" width="2.75" customWidth="1"/>
    <col min="5404" max="5408" width="2.625" customWidth="1"/>
    <col min="5409" max="5409" width="3.25" customWidth="1"/>
    <col min="5410" max="5410" width="3.375" customWidth="1"/>
    <col min="5411" max="5437" width="2.625" customWidth="1"/>
    <col min="5633" max="5633" width="0" hidden="1" customWidth="1"/>
    <col min="5634" max="5634" width="3.625" customWidth="1"/>
    <col min="5635" max="5636" width="2.625" customWidth="1"/>
    <col min="5637" max="5637" width="4.5" customWidth="1"/>
    <col min="5638" max="5640" width="2.625" customWidth="1"/>
    <col min="5641" max="5642" width="2.75" customWidth="1"/>
    <col min="5643" max="5647" width="2.625" customWidth="1"/>
    <col min="5648" max="5649" width="3.375" customWidth="1"/>
    <col min="5650" max="5650" width="0.375" customWidth="1"/>
    <col min="5651" max="5651" width="3.625" customWidth="1"/>
    <col min="5652" max="5657" width="2.625" customWidth="1"/>
    <col min="5658" max="5659" width="2.75" customWidth="1"/>
    <col min="5660" max="5664" width="2.625" customWidth="1"/>
    <col min="5665" max="5665" width="3.25" customWidth="1"/>
    <col min="5666" max="5666" width="3.375" customWidth="1"/>
    <col min="5667" max="5693" width="2.625" customWidth="1"/>
    <col min="5889" max="5889" width="0" hidden="1" customWidth="1"/>
    <col min="5890" max="5890" width="3.625" customWidth="1"/>
    <col min="5891" max="5892" width="2.625" customWidth="1"/>
    <col min="5893" max="5893" width="4.5" customWidth="1"/>
    <col min="5894" max="5896" width="2.625" customWidth="1"/>
    <col min="5897" max="5898" width="2.75" customWidth="1"/>
    <col min="5899" max="5903" width="2.625" customWidth="1"/>
    <col min="5904" max="5905" width="3.375" customWidth="1"/>
    <col min="5906" max="5906" width="0.375" customWidth="1"/>
    <col min="5907" max="5907" width="3.625" customWidth="1"/>
    <col min="5908" max="5913" width="2.625" customWidth="1"/>
    <col min="5914" max="5915" width="2.75" customWidth="1"/>
    <col min="5916" max="5920" width="2.625" customWidth="1"/>
    <col min="5921" max="5921" width="3.25" customWidth="1"/>
    <col min="5922" max="5922" width="3.375" customWidth="1"/>
    <col min="5923" max="5949" width="2.625" customWidth="1"/>
    <col min="6145" max="6145" width="0" hidden="1" customWidth="1"/>
    <col min="6146" max="6146" width="3.625" customWidth="1"/>
    <col min="6147" max="6148" width="2.625" customWidth="1"/>
    <col min="6149" max="6149" width="4.5" customWidth="1"/>
    <col min="6150" max="6152" width="2.625" customWidth="1"/>
    <col min="6153" max="6154" width="2.75" customWidth="1"/>
    <col min="6155" max="6159" width="2.625" customWidth="1"/>
    <col min="6160" max="6161" width="3.375" customWidth="1"/>
    <col min="6162" max="6162" width="0.375" customWidth="1"/>
    <col min="6163" max="6163" width="3.625" customWidth="1"/>
    <col min="6164" max="6169" width="2.625" customWidth="1"/>
    <col min="6170" max="6171" width="2.75" customWidth="1"/>
    <col min="6172" max="6176" width="2.625" customWidth="1"/>
    <col min="6177" max="6177" width="3.25" customWidth="1"/>
    <col min="6178" max="6178" width="3.375" customWidth="1"/>
    <col min="6179" max="6205" width="2.625" customWidth="1"/>
    <col min="6401" max="6401" width="0" hidden="1" customWidth="1"/>
    <col min="6402" max="6402" width="3.625" customWidth="1"/>
    <col min="6403" max="6404" width="2.625" customWidth="1"/>
    <col min="6405" max="6405" width="4.5" customWidth="1"/>
    <col min="6406" max="6408" width="2.625" customWidth="1"/>
    <col min="6409" max="6410" width="2.75" customWidth="1"/>
    <col min="6411" max="6415" width="2.625" customWidth="1"/>
    <col min="6416" max="6417" width="3.375" customWidth="1"/>
    <col min="6418" max="6418" width="0.375" customWidth="1"/>
    <col min="6419" max="6419" width="3.625" customWidth="1"/>
    <col min="6420" max="6425" width="2.625" customWidth="1"/>
    <col min="6426" max="6427" width="2.75" customWidth="1"/>
    <col min="6428" max="6432" width="2.625" customWidth="1"/>
    <col min="6433" max="6433" width="3.25" customWidth="1"/>
    <col min="6434" max="6434" width="3.375" customWidth="1"/>
    <col min="6435" max="6461" width="2.625" customWidth="1"/>
    <col min="6657" max="6657" width="0" hidden="1" customWidth="1"/>
    <col min="6658" max="6658" width="3.625" customWidth="1"/>
    <col min="6659" max="6660" width="2.625" customWidth="1"/>
    <col min="6661" max="6661" width="4.5" customWidth="1"/>
    <col min="6662" max="6664" width="2.625" customWidth="1"/>
    <col min="6665" max="6666" width="2.75" customWidth="1"/>
    <col min="6667" max="6671" width="2.625" customWidth="1"/>
    <col min="6672" max="6673" width="3.375" customWidth="1"/>
    <col min="6674" max="6674" width="0.375" customWidth="1"/>
    <col min="6675" max="6675" width="3.625" customWidth="1"/>
    <col min="6676" max="6681" width="2.625" customWidth="1"/>
    <col min="6682" max="6683" width="2.75" customWidth="1"/>
    <col min="6684" max="6688" width="2.625" customWidth="1"/>
    <col min="6689" max="6689" width="3.25" customWidth="1"/>
    <col min="6690" max="6690" width="3.375" customWidth="1"/>
    <col min="6691" max="6717" width="2.625" customWidth="1"/>
    <col min="6913" max="6913" width="0" hidden="1" customWidth="1"/>
    <col min="6914" max="6914" width="3.625" customWidth="1"/>
    <col min="6915" max="6916" width="2.625" customWidth="1"/>
    <col min="6917" max="6917" width="4.5" customWidth="1"/>
    <col min="6918" max="6920" width="2.625" customWidth="1"/>
    <col min="6921" max="6922" width="2.75" customWidth="1"/>
    <col min="6923" max="6927" width="2.625" customWidth="1"/>
    <col min="6928" max="6929" width="3.375" customWidth="1"/>
    <col min="6930" max="6930" width="0.375" customWidth="1"/>
    <col min="6931" max="6931" width="3.625" customWidth="1"/>
    <col min="6932" max="6937" width="2.625" customWidth="1"/>
    <col min="6938" max="6939" width="2.75" customWidth="1"/>
    <col min="6940" max="6944" width="2.625" customWidth="1"/>
    <col min="6945" max="6945" width="3.25" customWidth="1"/>
    <col min="6946" max="6946" width="3.375" customWidth="1"/>
    <col min="6947" max="6973" width="2.625" customWidth="1"/>
    <col min="7169" max="7169" width="0" hidden="1" customWidth="1"/>
    <col min="7170" max="7170" width="3.625" customWidth="1"/>
    <col min="7171" max="7172" width="2.625" customWidth="1"/>
    <col min="7173" max="7173" width="4.5" customWidth="1"/>
    <col min="7174" max="7176" width="2.625" customWidth="1"/>
    <col min="7177" max="7178" width="2.75" customWidth="1"/>
    <col min="7179" max="7183" width="2.625" customWidth="1"/>
    <col min="7184" max="7185" width="3.375" customWidth="1"/>
    <col min="7186" max="7186" width="0.375" customWidth="1"/>
    <col min="7187" max="7187" width="3.625" customWidth="1"/>
    <col min="7188" max="7193" width="2.625" customWidth="1"/>
    <col min="7194" max="7195" width="2.75" customWidth="1"/>
    <col min="7196" max="7200" width="2.625" customWidth="1"/>
    <col min="7201" max="7201" width="3.25" customWidth="1"/>
    <col min="7202" max="7202" width="3.375" customWidth="1"/>
    <col min="7203" max="7229" width="2.625" customWidth="1"/>
    <col min="7425" max="7425" width="0" hidden="1" customWidth="1"/>
    <col min="7426" max="7426" width="3.625" customWidth="1"/>
    <col min="7427" max="7428" width="2.625" customWidth="1"/>
    <col min="7429" max="7429" width="4.5" customWidth="1"/>
    <col min="7430" max="7432" width="2.625" customWidth="1"/>
    <col min="7433" max="7434" width="2.75" customWidth="1"/>
    <col min="7435" max="7439" width="2.625" customWidth="1"/>
    <col min="7440" max="7441" width="3.375" customWidth="1"/>
    <col min="7442" max="7442" width="0.375" customWidth="1"/>
    <col min="7443" max="7443" width="3.625" customWidth="1"/>
    <col min="7444" max="7449" width="2.625" customWidth="1"/>
    <col min="7450" max="7451" width="2.75" customWidth="1"/>
    <col min="7452" max="7456" width="2.625" customWidth="1"/>
    <col min="7457" max="7457" width="3.25" customWidth="1"/>
    <col min="7458" max="7458" width="3.375" customWidth="1"/>
    <col min="7459" max="7485" width="2.625" customWidth="1"/>
    <col min="7681" max="7681" width="0" hidden="1" customWidth="1"/>
    <col min="7682" max="7682" width="3.625" customWidth="1"/>
    <col min="7683" max="7684" width="2.625" customWidth="1"/>
    <col min="7685" max="7685" width="4.5" customWidth="1"/>
    <col min="7686" max="7688" width="2.625" customWidth="1"/>
    <col min="7689" max="7690" width="2.75" customWidth="1"/>
    <col min="7691" max="7695" width="2.625" customWidth="1"/>
    <col min="7696" max="7697" width="3.375" customWidth="1"/>
    <col min="7698" max="7698" width="0.375" customWidth="1"/>
    <col min="7699" max="7699" width="3.625" customWidth="1"/>
    <col min="7700" max="7705" width="2.625" customWidth="1"/>
    <col min="7706" max="7707" width="2.75" customWidth="1"/>
    <col min="7708" max="7712" width="2.625" customWidth="1"/>
    <col min="7713" max="7713" width="3.25" customWidth="1"/>
    <col min="7714" max="7714" width="3.375" customWidth="1"/>
    <col min="7715" max="7741" width="2.625" customWidth="1"/>
    <col min="7937" max="7937" width="0" hidden="1" customWidth="1"/>
    <col min="7938" max="7938" width="3.625" customWidth="1"/>
    <col min="7939" max="7940" width="2.625" customWidth="1"/>
    <col min="7941" max="7941" width="4.5" customWidth="1"/>
    <col min="7942" max="7944" width="2.625" customWidth="1"/>
    <col min="7945" max="7946" width="2.75" customWidth="1"/>
    <col min="7947" max="7951" width="2.625" customWidth="1"/>
    <col min="7952" max="7953" width="3.375" customWidth="1"/>
    <col min="7954" max="7954" width="0.375" customWidth="1"/>
    <col min="7955" max="7955" width="3.625" customWidth="1"/>
    <col min="7956" max="7961" width="2.625" customWidth="1"/>
    <col min="7962" max="7963" width="2.75" customWidth="1"/>
    <col min="7964" max="7968" width="2.625" customWidth="1"/>
    <col min="7969" max="7969" width="3.25" customWidth="1"/>
    <col min="7970" max="7970" width="3.375" customWidth="1"/>
    <col min="7971" max="7997" width="2.625" customWidth="1"/>
    <col min="8193" max="8193" width="0" hidden="1" customWidth="1"/>
    <col min="8194" max="8194" width="3.625" customWidth="1"/>
    <col min="8195" max="8196" width="2.625" customWidth="1"/>
    <col min="8197" max="8197" width="4.5" customWidth="1"/>
    <col min="8198" max="8200" width="2.625" customWidth="1"/>
    <col min="8201" max="8202" width="2.75" customWidth="1"/>
    <col min="8203" max="8207" width="2.625" customWidth="1"/>
    <col min="8208" max="8209" width="3.375" customWidth="1"/>
    <col min="8210" max="8210" width="0.375" customWidth="1"/>
    <col min="8211" max="8211" width="3.625" customWidth="1"/>
    <col min="8212" max="8217" width="2.625" customWidth="1"/>
    <col min="8218" max="8219" width="2.75" customWidth="1"/>
    <col min="8220" max="8224" width="2.625" customWidth="1"/>
    <col min="8225" max="8225" width="3.25" customWidth="1"/>
    <col min="8226" max="8226" width="3.375" customWidth="1"/>
    <col min="8227" max="8253" width="2.625" customWidth="1"/>
    <col min="8449" max="8449" width="0" hidden="1" customWidth="1"/>
    <col min="8450" max="8450" width="3.625" customWidth="1"/>
    <col min="8451" max="8452" width="2.625" customWidth="1"/>
    <col min="8453" max="8453" width="4.5" customWidth="1"/>
    <col min="8454" max="8456" width="2.625" customWidth="1"/>
    <col min="8457" max="8458" width="2.75" customWidth="1"/>
    <col min="8459" max="8463" width="2.625" customWidth="1"/>
    <col min="8464" max="8465" width="3.375" customWidth="1"/>
    <col min="8466" max="8466" width="0.375" customWidth="1"/>
    <col min="8467" max="8467" width="3.625" customWidth="1"/>
    <col min="8468" max="8473" width="2.625" customWidth="1"/>
    <col min="8474" max="8475" width="2.75" customWidth="1"/>
    <col min="8476" max="8480" width="2.625" customWidth="1"/>
    <col min="8481" max="8481" width="3.25" customWidth="1"/>
    <col min="8482" max="8482" width="3.375" customWidth="1"/>
    <col min="8483" max="8509" width="2.625" customWidth="1"/>
    <col min="8705" max="8705" width="0" hidden="1" customWidth="1"/>
    <col min="8706" max="8706" width="3.625" customWidth="1"/>
    <col min="8707" max="8708" width="2.625" customWidth="1"/>
    <col min="8709" max="8709" width="4.5" customWidth="1"/>
    <col min="8710" max="8712" width="2.625" customWidth="1"/>
    <col min="8713" max="8714" width="2.75" customWidth="1"/>
    <col min="8715" max="8719" width="2.625" customWidth="1"/>
    <col min="8720" max="8721" width="3.375" customWidth="1"/>
    <col min="8722" max="8722" width="0.375" customWidth="1"/>
    <col min="8723" max="8723" width="3.625" customWidth="1"/>
    <col min="8724" max="8729" width="2.625" customWidth="1"/>
    <col min="8730" max="8731" width="2.75" customWidth="1"/>
    <col min="8732" max="8736" width="2.625" customWidth="1"/>
    <col min="8737" max="8737" width="3.25" customWidth="1"/>
    <col min="8738" max="8738" width="3.375" customWidth="1"/>
    <col min="8739" max="8765" width="2.625" customWidth="1"/>
    <col min="8961" max="8961" width="0" hidden="1" customWidth="1"/>
    <col min="8962" max="8962" width="3.625" customWidth="1"/>
    <col min="8963" max="8964" width="2.625" customWidth="1"/>
    <col min="8965" max="8965" width="4.5" customWidth="1"/>
    <col min="8966" max="8968" width="2.625" customWidth="1"/>
    <col min="8969" max="8970" width="2.75" customWidth="1"/>
    <col min="8971" max="8975" width="2.625" customWidth="1"/>
    <col min="8976" max="8977" width="3.375" customWidth="1"/>
    <col min="8978" max="8978" width="0.375" customWidth="1"/>
    <col min="8979" max="8979" width="3.625" customWidth="1"/>
    <col min="8980" max="8985" width="2.625" customWidth="1"/>
    <col min="8986" max="8987" width="2.75" customWidth="1"/>
    <col min="8988" max="8992" width="2.625" customWidth="1"/>
    <col min="8993" max="8993" width="3.25" customWidth="1"/>
    <col min="8994" max="8994" width="3.375" customWidth="1"/>
    <col min="8995" max="9021" width="2.625" customWidth="1"/>
    <col min="9217" max="9217" width="0" hidden="1" customWidth="1"/>
    <col min="9218" max="9218" width="3.625" customWidth="1"/>
    <col min="9219" max="9220" width="2.625" customWidth="1"/>
    <col min="9221" max="9221" width="4.5" customWidth="1"/>
    <col min="9222" max="9224" width="2.625" customWidth="1"/>
    <col min="9225" max="9226" width="2.75" customWidth="1"/>
    <col min="9227" max="9231" width="2.625" customWidth="1"/>
    <col min="9232" max="9233" width="3.375" customWidth="1"/>
    <col min="9234" max="9234" width="0.375" customWidth="1"/>
    <col min="9235" max="9235" width="3.625" customWidth="1"/>
    <col min="9236" max="9241" width="2.625" customWidth="1"/>
    <col min="9242" max="9243" width="2.75" customWidth="1"/>
    <col min="9244" max="9248" width="2.625" customWidth="1"/>
    <col min="9249" max="9249" width="3.25" customWidth="1"/>
    <col min="9250" max="9250" width="3.375" customWidth="1"/>
    <col min="9251" max="9277" width="2.625" customWidth="1"/>
    <col min="9473" max="9473" width="0" hidden="1" customWidth="1"/>
    <col min="9474" max="9474" width="3.625" customWidth="1"/>
    <col min="9475" max="9476" width="2.625" customWidth="1"/>
    <col min="9477" max="9477" width="4.5" customWidth="1"/>
    <col min="9478" max="9480" width="2.625" customWidth="1"/>
    <col min="9481" max="9482" width="2.75" customWidth="1"/>
    <col min="9483" max="9487" width="2.625" customWidth="1"/>
    <col min="9488" max="9489" width="3.375" customWidth="1"/>
    <col min="9490" max="9490" width="0.375" customWidth="1"/>
    <col min="9491" max="9491" width="3.625" customWidth="1"/>
    <col min="9492" max="9497" width="2.625" customWidth="1"/>
    <col min="9498" max="9499" width="2.75" customWidth="1"/>
    <col min="9500" max="9504" width="2.625" customWidth="1"/>
    <col min="9505" max="9505" width="3.25" customWidth="1"/>
    <col min="9506" max="9506" width="3.375" customWidth="1"/>
    <col min="9507" max="9533" width="2.625" customWidth="1"/>
    <col min="9729" max="9729" width="0" hidden="1" customWidth="1"/>
    <col min="9730" max="9730" width="3.625" customWidth="1"/>
    <col min="9731" max="9732" width="2.625" customWidth="1"/>
    <col min="9733" max="9733" width="4.5" customWidth="1"/>
    <col min="9734" max="9736" width="2.625" customWidth="1"/>
    <col min="9737" max="9738" width="2.75" customWidth="1"/>
    <col min="9739" max="9743" width="2.625" customWidth="1"/>
    <col min="9744" max="9745" width="3.375" customWidth="1"/>
    <col min="9746" max="9746" width="0.375" customWidth="1"/>
    <col min="9747" max="9747" width="3.625" customWidth="1"/>
    <col min="9748" max="9753" width="2.625" customWidth="1"/>
    <col min="9754" max="9755" width="2.75" customWidth="1"/>
    <col min="9756" max="9760" width="2.625" customWidth="1"/>
    <col min="9761" max="9761" width="3.25" customWidth="1"/>
    <col min="9762" max="9762" width="3.375" customWidth="1"/>
    <col min="9763" max="9789" width="2.625" customWidth="1"/>
    <col min="9985" max="9985" width="0" hidden="1" customWidth="1"/>
    <col min="9986" max="9986" width="3.625" customWidth="1"/>
    <col min="9987" max="9988" width="2.625" customWidth="1"/>
    <col min="9989" max="9989" width="4.5" customWidth="1"/>
    <col min="9990" max="9992" width="2.625" customWidth="1"/>
    <col min="9993" max="9994" width="2.75" customWidth="1"/>
    <col min="9995" max="9999" width="2.625" customWidth="1"/>
    <col min="10000" max="10001" width="3.375" customWidth="1"/>
    <col min="10002" max="10002" width="0.375" customWidth="1"/>
    <col min="10003" max="10003" width="3.625" customWidth="1"/>
    <col min="10004" max="10009" width="2.625" customWidth="1"/>
    <col min="10010" max="10011" width="2.75" customWidth="1"/>
    <col min="10012" max="10016" width="2.625" customWidth="1"/>
    <col min="10017" max="10017" width="3.25" customWidth="1"/>
    <col min="10018" max="10018" width="3.375" customWidth="1"/>
    <col min="10019" max="10045" width="2.625" customWidth="1"/>
    <col min="10241" max="10241" width="0" hidden="1" customWidth="1"/>
    <col min="10242" max="10242" width="3.625" customWidth="1"/>
    <col min="10243" max="10244" width="2.625" customWidth="1"/>
    <col min="10245" max="10245" width="4.5" customWidth="1"/>
    <col min="10246" max="10248" width="2.625" customWidth="1"/>
    <col min="10249" max="10250" width="2.75" customWidth="1"/>
    <col min="10251" max="10255" width="2.625" customWidth="1"/>
    <col min="10256" max="10257" width="3.375" customWidth="1"/>
    <col min="10258" max="10258" width="0.375" customWidth="1"/>
    <col min="10259" max="10259" width="3.625" customWidth="1"/>
    <col min="10260" max="10265" width="2.625" customWidth="1"/>
    <col min="10266" max="10267" width="2.75" customWidth="1"/>
    <col min="10268" max="10272" width="2.625" customWidth="1"/>
    <col min="10273" max="10273" width="3.25" customWidth="1"/>
    <col min="10274" max="10274" width="3.375" customWidth="1"/>
    <col min="10275" max="10301" width="2.625" customWidth="1"/>
    <col min="10497" max="10497" width="0" hidden="1" customWidth="1"/>
    <col min="10498" max="10498" width="3.625" customWidth="1"/>
    <col min="10499" max="10500" width="2.625" customWidth="1"/>
    <col min="10501" max="10501" width="4.5" customWidth="1"/>
    <col min="10502" max="10504" width="2.625" customWidth="1"/>
    <col min="10505" max="10506" width="2.75" customWidth="1"/>
    <col min="10507" max="10511" width="2.625" customWidth="1"/>
    <col min="10512" max="10513" width="3.375" customWidth="1"/>
    <col min="10514" max="10514" width="0.375" customWidth="1"/>
    <col min="10515" max="10515" width="3.625" customWidth="1"/>
    <col min="10516" max="10521" width="2.625" customWidth="1"/>
    <col min="10522" max="10523" width="2.75" customWidth="1"/>
    <col min="10524" max="10528" width="2.625" customWidth="1"/>
    <col min="10529" max="10529" width="3.25" customWidth="1"/>
    <col min="10530" max="10530" width="3.375" customWidth="1"/>
    <col min="10531" max="10557" width="2.625" customWidth="1"/>
    <col min="10753" max="10753" width="0" hidden="1" customWidth="1"/>
    <col min="10754" max="10754" width="3.625" customWidth="1"/>
    <col min="10755" max="10756" width="2.625" customWidth="1"/>
    <col min="10757" max="10757" width="4.5" customWidth="1"/>
    <col min="10758" max="10760" width="2.625" customWidth="1"/>
    <col min="10761" max="10762" width="2.75" customWidth="1"/>
    <col min="10763" max="10767" width="2.625" customWidth="1"/>
    <col min="10768" max="10769" width="3.375" customWidth="1"/>
    <col min="10770" max="10770" width="0.375" customWidth="1"/>
    <col min="10771" max="10771" width="3.625" customWidth="1"/>
    <col min="10772" max="10777" width="2.625" customWidth="1"/>
    <col min="10778" max="10779" width="2.75" customWidth="1"/>
    <col min="10780" max="10784" width="2.625" customWidth="1"/>
    <col min="10785" max="10785" width="3.25" customWidth="1"/>
    <col min="10786" max="10786" width="3.375" customWidth="1"/>
    <col min="10787" max="10813" width="2.625" customWidth="1"/>
    <col min="11009" max="11009" width="0" hidden="1" customWidth="1"/>
    <col min="11010" max="11010" width="3.625" customWidth="1"/>
    <col min="11011" max="11012" width="2.625" customWidth="1"/>
    <col min="11013" max="11013" width="4.5" customWidth="1"/>
    <col min="11014" max="11016" width="2.625" customWidth="1"/>
    <col min="11017" max="11018" width="2.75" customWidth="1"/>
    <col min="11019" max="11023" width="2.625" customWidth="1"/>
    <col min="11024" max="11025" width="3.375" customWidth="1"/>
    <col min="11026" max="11026" width="0.375" customWidth="1"/>
    <col min="11027" max="11027" width="3.625" customWidth="1"/>
    <col min="11028" max="11033" width="2.625" customWidth="1"/>
    <col min="11034" max="11035" width="2.75" customWidth="1"/>
    <col min="11036" max="11040" width="2.625" customWidth="1"/>
    <col min="11041" max="11041" width="3.25" customWidth="1"/>
    <col min="11042" max="11042" width="3.375" customWidth="1"/>
    <col min="11043" max="11069" width="2.625" customWidth="1"/>
    <col min="11265" max="11265" width="0" hidden="1" customWidth="1"/>
    <col min="11266" max="11266" width="3.625" customWidth="1"/>
    <col min="11267" max="11268" width="2.625" customWidth="1"/>
    <col min="11269" max="11269" width="4.5" customWidth="1"/>
    <col min="11270" max="11272" width="2.625" customWidth="1"/>
    <col min="11273" max="11274" width="2.75" customWidth="1"/>
    <col min="11275" max="11279" width="2.625" customWidth="1"/>
    <col min="11280" max="11281" width="3.375" customWidth="1"/>
    <col min="11282" max="11282" width="0.375" customWidth="1"/>
    <col min="11283" max="11283" width="3.625" customWidth="1"/>
    <col min="11284" max="11289" width="2.625" customWidth="1"/>
    <col min="11290" max="11291" width="2.75" customWidth="1"/>
    <col min="11292" max="11296" width="2.625" customWidth="1"/>
    <col min="11297" max="11297" width="3.25" customWidth="1"/>
    <col min="11298" max="11298" width="3.375" customWidth="1"/>
    <col min="11299" max="11325" width="2.625" customWidth="1"/>
    <col min="11521" max="11521" width="0" hidden="1" customWidth="1"/>
    <col min="11522" max="11522" width="3.625" customWidth="1"/>
    <col min="11523" max="11524" width="2.625" customWidth="1"/>
    <col min="11525" max="11525" width="4.5" customWidth="1"/>
    <col min="11526" max="11528" width="2.625" customWidth="1"/>
    <col min="11529" max="11530" width="2.75" customWidth="1"/>
    <col min="11531" max="11535" width="2.625" customWidth="1"/>
    <col min="11536" max="11537" width="3.375" customWidth="1"/>
    <col min="11538" max="11538" width="0.375" customWidth="1"/>
    <col min="11539" max="11539" width="3.625" customWidth="1"/>
    <col min="11540" max="11545" width="2.625" customWidth="1"/>
    <col min="11546" max="11547" width="2.75" customWidth="1"/>
    <col min="11548" max="11552" width="2.625" customWidth="1"/>
    <col min="11553" max="11553" width="3.25" customWidth="1"/>
    <col min="11554" max="11554" width="3.375" customWidth="1"/>
    <col min="11555" max="11581" width="2.625" customWidth="1"/>
    <col min="11777" max="11777" width="0" hidden="1" customWidth="1"/>
    <col min="11778" max="11778" width="3.625" customWidth="1"/>
    <col min="11779" max="11780" width="2.625" customWidth="1"/>
    <col min="11781" max="11781" width="4.5" customWidth="1"/>
    <col min="11782" max="11784" width="2.625" customWidth="1"/>
    <col min="11785" max="11786" width="2.75" customWidth="1"/>
    <col min="11787" max="11791" width="2.625" customWidth="1"/>
    <col min="11792" max="11793" width="3.375" customWidth="1"/>
    <col min="11794" max="11794" width="0.375" customWidth="1"/>
    <col min="11795" max="11795" width="3.625" customWidth="1"/>
    <col min="11796" max="11801" width="2.625" customWidth="1"/>
    <col min="11802" max="11803" width="2.75" customWidth="1"/>
    <col min="11804" max="11808" width="2.625" customWidth="1"/>
    <col min="11809" max="11809" width="3.25" customWidth="1"/>
    <col min="11810" max="11810" width="3.375" customWidth="1"/>
    <col min="11811" max="11837" width="2.625" customWidth="1"/>
    <col min="12033" max="12033" width="0" hidden="1" customWidth="1"/>
    <col min="12034" max="12034" width="3.625" customWidth="1"/>
    <col min="12035" max="12036" width="2.625" customWidth="1"/>
    <col min="12037" max="12037" width="4.5" customWidth="1"/>
    <col min="12038" max="12040" width="2.625" customWidth="1"/>
    <col min="12041" max="12042" width="2.75" customWidth="1"/>
    <col min="12043" max="12047" width="2.625" customWidth="1"/>
    <col min="12048" max="12049" width="3.375" customWidth="1"/>
    <col min="12050" max="12050" width="0.375" customWidth="1"/>
    <col min="12051" max="12051" width="3.625" customWidth="1"/>
    <col min="12052" max="12057" width="2.625" customWidth="1"/>
    <col min="12058" max="12059" width="2.75" customWidth="1"/>
    <col min="12060" max="12064" width="2.625" customWidth="1"/>
    <col min="12065" max="12065" width="3.25" customWidth="1"/>
    <col min="12066" max="12066" width="3.375" customWidth="1"/>
    <col min="12067" max="12093" width="2.625" customWidth="1"/>
    <col min="12289" max="12289" width="0" hidden="1" customWidth="1"/>
    <col min="12290" max="12290" width="3.625" customWidth="1"/>
    <col min="12291" max="12292" width="2.625" customWidth="1"/>
    <col min="12293" max="12293" width="4.5" customWidth="1"/>
    <col min="12294" max="12296" width="2.625" customWidth="1"/>
    <col min="12297" max="12298" width="2.75" customWidth="1"/>
    <col min="12299" max="12303" width="2.625" customWidth="1"/>
    <col min="12304" max="12305" width="3.375" customWidth="1"/>
    <col min="12306" max="12306" width="0.375" customWidth="1"/>
    <col min="12307" max="12307" width="3.625" customWidth="1"/>
    <col min="12308" max="12313" width="2.625" customWidth="1"/>
    <col min="12314" max="12315" width="2.75" customWidth="1"/>
    <col min="12316" max="12320" width="2.625" customWidth="1"/>
    <col min="12321" max="12321" width="3.25" customWidth="1"/>
    <col min="12322" max="12322" width="3.375" customWidth="1"/>
    <col min="12323" max="12349" width="2.625" customWidth="1"/>
    <col min="12545" max="12545" width="0" hidden="1" customWidth="1"/>
    <col min="12546" max="12546" width="3.625" customWidth="1"/>
    <col min="12547" max="12548" width="2.625" customWidth="1"/>
    <col min="12549" max="12549" width="4.5" customWidth="1"/>
    <col min="12550" max="12552" width="2.625" customWidth="1"/>
    <col min="12553" max="12554" width="2.75" customWidth="1"/>
    <col min="12555" max="12559" width="2.625" customWidth="1"/>
    <col min="12560" max="12561" width="3.375" customWidth="1"/>
    <col min="12562" max="12562" width="0.375" customWidth="1"/>
    <col min="12563" max="12563" width="3.625" customWidth="1"/>
    <col min="12564" max="12569" width="2.625" customWidth="1"/>
    <col min="12570" max="12571" width="2.75" customWidth="1"/>
    <col min="12572" max="12576" width="2.625" customWidth="1"/>
    <col min="12577" max="12577" width="3.25" customWidth="1"/>
    <col min="12578" max="12578" width="3.375" customWidth="1"/>
    <col min="12579" max="12605" width="2.625" customWidth="1"/>
    <col min="12801" max="12801" width="0" hidden="1" customWidth="1"/>
    <col min="12802" max="12802" width="3.625" customWidth="1"/>
    <col min="12803" max="12804" width="2.625" customWidth="1"/>
    <col min="12805" max="12805" width="4.5" customWidth="1"/>
    <col min="12806" max="12808" width="2.625" customWidth="1"/>
    <col min="12809" max="12810" width="2.75" customWidth="1"/>
    <col min="12811" max="12815" width="2.625" customWidth="1"/>
    <col min="12816" max="12817" width="3.375" customWidth="1"/>
    <col min="12818" max="12818" width="0.375" customWidth="1"/>
    <col min="12819" max="12819" width="3.625" customWidth="1"/>
    <col min="12820" max="12825" width="2.625" customWidth="1"/>
    <col min="12826" max="12827" width="2.75" customWidth="1"/>
    <col min="12828" max="12832" width="2.625" customWidth="1"/>
    <col min="12833" max="12833" width="3.25" customWidth="1"/>
    <col min="12834" max="12834" width="3.375" customWidth="1"/>
    <col min="12835" max="12861" width="2.625" customWidth="1"/>
    <col min="13057" max="13057" width="0" hidden="1" customWidth="1"/>
    <col min="13058" max="13058" width="3.625" customWidth="1"/>
    <col min="13059" max="13060" width="2.625" customWidth="1"/>
    <col min="13061" max="13061" width="4.5" customWidth="1"/>
    <col min="13062" max="13064" width="2.625" customWidth="1"/>
    <col min="13065" max="13066" width="2.75" customWidth="1"/>
    <col min="13067" max="13071" width="2.625" customWidth="1"/>
    <col min="13072" max="13073" width="3.375" customWidth="1"/>
    <col min="13074" max="13074" width="0.375" customWidth="1"/>
    <col min="13075" max="13075" width="3.625" customWidth="1"/>
    <col min="13076" max="13081" width="2.625" customWidth="1"/>
    <col min="13082" max="13083" width="2.75" customWidth="1"/>
    <col min="13084" max="13088" width="2.625" customWidth="1"/>
    <col min="13089" max="13089" width="3.25" customWidth="1"/>
    <col min="13090" max="13090" width="3.375" customWidth="1"/>
    <col min="13091" max="13117" width="2.625" customWidth="1"/>
    <col min="13313" max="13313" width="0" hidden="1" customWidth="1"/>
    <col min="13314" max="13314" width="3.625" customWidth="1"/>
    <col min="13315" max="13316" width="2.625" customWidth="1"/>
    <col min="13317" max="13317" width="4.5" customWidth="1"/>
    <col min="13318" max="13320" width="2.625" customWidth="1"/>
    <col min="13321" max="13322" width="2.75" customWidth="1"/>
    <col min="13323" max="13327" width="2.625" customWidth="1"/>
    <col min="13328" max="13329" width="3.375" customWidth="1"/>
    <col min="13330" max="13330" width="0.375" customWidth="1"/>
    <col min="13331" max="13331" width="3.625" customWidth="1"/>
    <col min="13332" max="13337" width="2.625" customWidth="1"/>
    <col min="13338" max="13339" width="2.75" customWidth="1"/>
    <col min="13340" max="13344" width="2.625" customWidth="1"/>
    <col min="13345" max="13345" width="3.25" customWidth="1"/>
    <col min="13346" max="13346" width="3.375" customWidth="1"/>
    <col min="13347" max="13373" width="2.625" customWidth="1"/>
    <col min="13569" max="13569" width="0" hidden="1" customWidth="1"/>
    <col min="13570" max="13570" width="3.625" customWidth="1"/>
    <col min="13571" max="13572" width="2.625" customWidth="1"/>
    <col min="13573" max="13573" width="4.5" customWidth="1"/>
    <col min="13574" max="13576" width="2.625" customWidth="1"/>
    <col min="13577" max="13578" width="2.75" customWidth="1"/>
    <col min="13579" max="13583" width="2.625" customWidth="1"/>
    <col min="13584" max="13585" width="3.375" customWidth="1"/>
    <col min="13586" max="13586" width="0.375" customWidth="1"/>
    <col min="13587" max="13587" width="3.625" customWidth="1"/>
    <col min="13588" max="13593" width="2.625" customWidth="1"/>
    <col min="13594" max="13595" width="2.75" customWidth="1"/>
    <col min="13596" max="13600" width="2.625" customWidth="1"/>
    <col min="13601" max="13601" width="3.25" customWidth="1"/>
    <col min="13602" max="13602" width="3.375" customWidth="1"/>
    <col min="13603" max="13629" width="2.625" customWidth="1"/>
    <col min="13825" max="13825" width="0" hidden="1" customWidth="1"/>
    <col min="13826" max="13826" width="3.625" customWidth="1"/>
    <col min="13827" max="13828" width="2.625" customWidth="1"/>
    <col min="13829" max="13829" width="4.5" customWidth="1"/>
    <col min="13830" max="13832" width="2.625" customWidth="1"/>
    <col min="13833" max="13834" width="2.75" customWidth="1"/>
    <col min="13835" max="13839" width="2.625" customWidth="1"/>
    <col min="13840" max="13841" width="3.375" customWidth="1"/>
    <col min="13842" max="13842" width="0.375" customWidth="1"/>
    <col min="13843" max="13843" width="3.625" customWidth="1"/>
    <col min="13844" max="13849" width="2.625" customWidth="1"/>
    <col min="13850" max="13851" width="2.75" customWidth="1"/>
    <col min="13852" max="13856" width="2.625" customWidth="1"/>
    <col min="13857" max="13857" width="3.25" customWidth="1"/>
    <col min="13858" max="13858" width="3.375" customWidth="1"/>
    <col min="13859" max="13885" width="2.625" customWidth="1"/>
    <col min="14081" max="14081" width="0" hidden="1" customWidth="1"/>
    <col min="14082" max="14082" width="3.625" customWidth="1"/>
    <col min="14083" max="14084" width="2.625" customWidth="1"/>
    <col min="14085" max="14085" width="4.5" customWidth="1"/>
    <col min="14086" max="14088" width="2.625" customWidth="1"/>
    <col min="14089" max="14090" width="2.75" customWidth="1"/>
    <col min="14091" max="14095" width="2.625" customWidth="1"/>
    <col min="14096" max="14097" width="3.375" customWidth="1"/>
    <col min="14098" max="14098" width="0.375" customWidth="1"/>
    <col min="14099" max="14099" width="3.625" customWidth="1"/>
    <col min="14100" max="14105" width="2.625" customWidth="1"/>
    <col min="14106" max="14107" width="2.75" customWidth="1"/>
    <col min="14108" max="14112" width="2.625" customWidth="1"/>
    <col min="14113" max="14113" width="3.25" customWidth="1"/>
    <col min="14114" max="14114" width="3.375" customWidth="1"/>
    <col min="14115" max="14141" width="2.625" customWidth="1"/>
    <col min="14337" max="14337" width="0" hidden="1" customWidth="1"/>
    <col min="14338" max="14338" width="3.625" customWidth="1"/>
    <col min="14339" max="14340" width="2.625" customWidth="1"/>
    <col min="14341" max="14341" width="4.5" customWidth="1"/>
    <col min="14342" max="14344" width="2.625" customWidth="1"/>
    <col min="14345" max="14346" width="2.75" customWidth="1"/>
    <col min="14347" max="14351" width="2.625" customWidth="1"/>
    <col min="14352" max="14353" width="3.375" customWidth="1"/>
    <col min="14354" max="14354" width="0.375" customWidth="1"/>
    <col min="14355" max="14355" width="3.625" customWidth="1"/>
    <col min="14356" max="14361" width="2.625" customWidth="1"/>
    <col min="14362" max="14363" width="2.75" customWidth="1"/>
    <col min="14364" max="14368" width="2.625" customWidth="1"/>
    <col min="14369" max="14369" width="3.25" customWidth="1"/>
    <col min="14370" max="14370" width="3.375" customWidth="1"/>
    <col min="14371" max="14397" width="2.625" customWidth="1"/>
    <col min="14593" max="14593" width="0" hidden="1" customWidth="1"/>
    <col min="14594" max="14594" width="3.625" customWidth="1"/>
    <col min="14595" max="14596" width="2.625" customWidth="1"/>
    <col min="14597" max="14597" width="4.5" customWidth="1"/>
    <col min="14598" max="14600" width="2.625" customWidth="1"/>
    <col min="14601" max="14602" width="2.75" customWidth="1"/>
    <col min="14603" max="14607" width="2.625" customWidth="1"/>
    <col min="14608" max="14609" width="3.375" customWidth="1"/>
    <col min="14610" max="14610" width="0.375" customWidth="1"/>
    <col min="14611" max="14611" width="3.625" customWidth="1"/>
    <col min="14612" max="14617" width="2.625" customWidth="1"/>
    <col min="14618" max="14619" width="2.75" customWidth="1"/>
    <col min="14620" max="14624" width="2.625" customWidth="1"/>
    <col min="14625" max="14625" width="3.25" customWidth="1"/>
    <col min="14626" max="14626" width="3.375" customWidth="1"/>
    <col min="14627" max="14653" width="2.625" customWidth="1"/>
    <col min="14849" max="14849" width="0" hidden="1" customWidth="1"/>
    <col min="14850" max="14850" width="3.625" customWidth="1"/>
    <col min="14851" max="14852" width="2.625" customWidth="1"/>
    <col min="14853" max="14853" width="4.5" customWidth="1"/>
    <col min="14854" max="14856" width="2.625" customWidth="1"/>
    <col min="14857" max="14858" width="2.75" customWidth="1"/>
    <col min="14859" max="14863" width="2.625" customWidth="1"/>
    <col min="14864" max="14865" width="3.375" customWidth="1"/>
    <col min="14866" max="14866" width="0.375" customWidth="1"/>
    <col min="14867" max="14867" width="3.625" customWidth="1"/>
    <col min="14868" max="14873" width="2.625" customWidth="1"/>
    <col min="14874" max="14875" width="2.75" customWidth="1"/>
    <col min="14876" max="14880" width="2.625" customWidth="1"/>
    <col min="14881" max="14881" width="3.25" customWidth="1"/>
    <col min="14882" max="14882" width="3.375" customWidth="1"/>
    <col min="14883" max="14909" width="2.625" customWidth="1"/>
    <col min="15105" max="15105" width="0" hidden="1" customWidth="1"/>
    <col min="15106" max="15106" width="3.625" customWidth="1"/>
    <col min="15107" max="15108" width="2.625" customWidth="1"/>
    <col min="15109" max="15109" width="4.5" customWidth="1"/>
    <col min="15110" max="15112" width="2.625" customWidth="1"/>
    <col min="15113" max="15114" width="2.75" customWidth="1"/>
    <col min="15115" max="15119" width="2.625" customWidth="1"/>
    <col min="15120" max="15121" width="3.375" customWidth="1"/>
    <col min="15122" max="15122" width="0.375" customWidth="1"/>
    <col min="15123" max="15123" width="3.625" customWidth="1"/>
    <col min="15124" max="15129" width="2.625" customWidth="1"/>
    <col min="15130" max="15131" width="2.75" customWidth="1"/>
    <col min="15132" max="15136" width="2.625" customWidth="1"/>
    <col min="15137" max="15137" width="3.25" customWidth="1"/>
    <col min="15138" max="15138" width="3.375" customWidth="1"/>
    <col min="15139" max="15165" width="2.625" customWidth="1"/>
    <col min="15361" max="15361" width="0" hidden="1" customWidth="1"/>
    <col min="15362" max="15362" width="3.625" customWidth="1"/>
    <col min="15363" max="15364" width="2.625" customWidth="1"/>
    <col min="15365" max="15365" width="4.5" customWidth="1"/>
    <col min="15366" max="15368" width="2.625" customWidth="1"/>
    <col min="15369" max="15370" width="2.75" customWidth="1"/>
    <col min="15371" max="15375" width="2.625" customWidth="1"/>
    <col min="15376" max="15377" width="3.375" customWidth="1"/>
    <col min="15378" max="15378" width="0.375" customWidth="1"/>
    <col min="15379" max="15379" width="3.625" customWidth="1"/>
    <col min="15380" max="15385" width="2.625" customWidth="1"/>
    <col min="15386" max="15387" width="2.75" customWidth="1"/>
    <col min="15388" max="15392" width="2.625" customWidth="1"/>
    <col min="15393" max="15393" width="3.25" customWidth="1"/>
    <col min="15394" max="15394" width="3.375" customWidth="1"/>
    <col min="15395" max="15421" width="2.625" customWidth="1"/>
    <col min="15617" max="15617" width="0" hidden="1" customWidth="1"/>
    <col min="15618" max="15618" width="3.625" customWidth="1"/>
    <col min="15619" max="15620" width="2.625" customWidth="1"/>
    <col min="15621" max="15621" width="4.5" customWidth="1"/>
    <col min="15622" max="15624" width="2.625" customWidth="1"/>
    <col min="15625" max="15626" width="2.75" customWidth="1"/>
    <col min="15627" max="15631" width="2.625" customWidth="1"/>
    <col min="15632" max="15633" width="3.375" customWidth="1"/>
    <col min="15634" max="15634" width="0.375" customWidth="1"/>
    <col min="15635" max="15635" width="3.625" customWidth="1"/>
    <col min="15636" max="15641" width="2.625" customWidth="1"/>
    <col min="15642" max="15643" width="2.75" customWidth="1"/>
    <col min="15644" max="15648" width="2.625" customWidth="1"/>
    <col min="15649" max="15649" width="3.25" customWidth="1"/>
    <col min="15650" max="15650" width="3.375" customWidth="1"/>
    <col min="15651" max="15677" width="2.625" customWidth="1"/>
    <col min="15873" max="15873" width="0" hidden="1" customWidth="1"/>
    <col min="15874" max="15874" width="3.625" customWidth="1"/>
    <col min="15875" max="15876" width="2.625" customWidth="1"/>
    <col min="15877" max="15877" width="4.5" customWidth="1"/>
    <col min="15878" max="15880" width="2.625" customWidth="1"/>
    <col min="15881" max="15882" width="2.75" customWidth="1"/>
    <col min="15883" max="15887" width="2.625" customWidth="1"/>
    <col min="15888" max="15889" width="3.375" customWidth="1"/>
    <col min="15890" max="15890" width="0.375" customWidth="1"/>
    <col min="15891" max="15891" width="3.625" customWidth="1"/>
    <col min="15892" max="15897" width="2.625" customWidth="1"/>
    <col min="15898" max="15899" width="2.75" customWidth="1"/>
    <col min="15900" max="15904" width="2.625" customWidth="1"/>
    <col min="15905" max="15905" width="3.25" customWidth="1"/>
    <col min="15906" max="15906" width="3.375" customWidth="1"/>
    <col min="15907" max="15933" width="2.625" customWidth="1"/>
    <col min="16129" max="16129" width="0" hidden="1" customWidth="1"/>
    <col min="16130" max="16130" width="3.625" customWidth="1"/>
    <col min="16131" max="16132" width="2.625" customWidth="1"/>
    <col min="16133" max="16133" width="4.5" customWidth="1"/>
    <col min="16134" max="16136" width="2.625" customWidth="1"/>
    <col min="16137" max="16138" width="2.75" customWidth="1"/>
    <col min="16139" max="16143" width="2.625" customWidth="1"/>
    <col min="16144" max="16145" width="3.375" customWidth="1"/>
    <col min="16146" max="16146" width="0.375" customWidth="1"/>
    <col min="16147" max="16147" width="3.625" customWidth="1"/>
    <col min="16148" max="16153" width="2.625" customWidth="1"/>
    <col min="16154" max="16155" width="2.75" customWidth="1"/>
    <col min="16156" max="16160" width="2.625" customWidth="1"/>
    <col min="16161" max="16161" width="3.25" customWidth="1"/>
    <col min="16162" max="16162" width="3.375" customWidth="1"/>
    <col min="16163" max="16189" width="2.625" customWidth="1"/>
  </cols>
  <sheetData>
    <row r="1" spans="1:35">
      <c r="AH1" s="6" t="s">
        <v>104</v>
      </c>
    </row>
    <row r="2" spans="1:35" ht="19.5" customHeight="1">
      <c r="B2" s="275" t="s">
        <v>94</v>
      </c>
      <c r="C2" s="275"/>
      <c r="D2" s="275"/>
      <c r="E2" s="275"/>
      <c r="F2" s="275"/>
      <c r="G2" s="275"/>
      <c r="H2" s="275"/>
      <c r="I2" s="275"/>
      <c r="J2" s="11" t="s">
        <v>95</v>
      </c>
      <c r="Z2" s="4"/>
      <c r="AA2" s="4"/>
      <c r="AB2" s="4"/>
      <c r="AC2" s="4"/>
      <c r="AD2" s="4"/>
      <c r="AE2" s="4"/>
      <c r="AF2" s="4"/>
      <c r="AG2" s="4"/>
      <c r="AH2" s="99" t="s">
        <v>21</v>
      </c>
    </row>
    <row r="3" spans="1:35" ht="21.75" customHeight="1">
      <c r="A3" s="68" t="s">
        <v>96</v>
      </c>
      <c r="B3" s="3"/>
      <c r="C3" s="3" t="s">
        <v>97</v>
      </c>
      <c r="D3" s="3"/>
      <c r="E3" s="3"/>
      <c r="F3" s="3"/>
      <c r="G3" s="3"/>
      <c r="H3" s="3"/>
      <c r="I3" s="3"/>
      <c r="J3" s="3"/>
      <c r="K3" s="272" t="s">
        <v>110</v>
      </c>
      <c r="L3" s="248"/>
      <c r="M3" s="248"/>
      <c r="N3" s="248"/>
      <c r="O3" s="248"/>
      <c r="P3" s="248"/>
      <c r="Q3" s="248"/>
      <c r="R3" s="248"/>
      <c r="S3" s="248"/>
      <c r="T3" s="248"/>
      <c r="U3" s="248"/>
      <c r="V3" s="248"/>
      <c r="AA3" s="100" t="s">
        <v>23</v>
      </c>
      <c r="AB3" s="276"/>
      <c r="AC3" s="276"/>
      <c r="AD3" s="115" t="s">
        <v>24</v>
      </c>
      <c r="AE3" s="116"/>
      <c r="AF3" s="115" t="s">
        <v>25</v>
      </c>
      <c r="AG3" s="116"/>
      <c r="AH3" s="115" t="s">
        <v>26</v>
      </c>
    </row>
    <row r="4" spans="1:35" ht="21" customHeight="1">
      <c r="Y4" s="4"/>
      <c r="Z4" s="4"/>
      <c r="AA4" s="4"/>
      <c r="AB4" s="4"/>
      <c r="AC4" s="4"/>
      <c r="AD4" s="4"/>
      <c r="AE4" s="4"/>
      <c r="AF4" s="4"/>
      <c r="AG4" s="4"/>
      <c r="AH4" s="99"/>
    </row>
    <row r="5" spans="1:35" ht="27.75" customHeight="1">
      <c r="B5" s="273" t="s">
        <v>99</v>
      </c>
      <c r="C5" s="273"/>
      <c r="D5" s="273"/>
      <c r="E5" s="273"/>
      <c r="F5" s="273"/>
      <c r="G5" s="274"/>
      <c r="H5" s="274"/>
      <c r="I5" s="274"/>
      <c r="J5" s="274"/>
      <c r="K5" s="274"/>
      <c r="L5" s="274"/>
      <c r="M5" s="274"/>
      <c r="N5" s="274"/>
      <c r="O5" s="274"/>
      <c r="P5" s="274"/>
      <c r="Q5" s="3"/>
      <c r="R5" s="3"/>
      <c r="S5" s="248" t="s">
        <v>32</v>
      </c>
      <c r="T5" s="248"/>
      <c r="U5" s="248"/>
      <c r="V5" s="248"/>
      <c r="W5" s="248"/>
      <c r="X5" s="248"/>
      <c r="Y5" s="268"/>
      <c r="Z5" s="268"/>
      <c r="AA5" s="268"/>
      <c r="AB5" s="268"/>
      <c r="AC5" s="268"/>
      <c r="AD5" s="268"/>
      <c r="AE5" s="268"/>
      <c r="AF5" s="268"/>
      <c r="AG5" s="268"/>
      <c r="AH5" s="268"/>
      <c r="AI5" s="3"/>
    </row>
    <row r="6" spans="1:35" ht="18.75" customHeight="1">
      <c r="Q6" s="3"/>
      <c r="R6" s="3"/>
      <c r="S6" s="267" t="s">
        <v>100</v>
      </c>
      <c r="T6" s="267"/>
      <c r="U6" s="267"/>
      <c r="V6" s="267"/>
      <c r="W6" s="267"/>
      <c r="X6" s="267"/>
      <c r="Y6" s="268">
        <v>12203</v>
      </c>
      <c r="Z6" s="268"/>
      <c r="AA6" s="268"/>
      <c r="AB6" s="268"/>
      <c r="AC6" s="268"/>
      <c r="AD6" s="268"/>
      <c r="AE6" s="268"/>
      <c r="AF6" s="268"/>
      <c r="AG6" s="268"/>
      <c r="AH6" s="104"/>
      <c r="AI6" s="68"/>
    </row>
    <row r="7" spans="1:35" ht="23.25" customHeight="1">
      <c r="Y7" s="4"/>
      <c r="Z7" s="4"/>
      <c r="AA7" s="4"/>
      <c r="AB7" s="105"/>
      <c r="AC7" s="105"/>
      <c r="AD7" s="106"/>
      <c r="AE7" s="107" t="s">
        <v>101</v>
      </c>
      <c r="AF7" s="106"/>
      <c r="AG7" s="106"/>
      <c r="AH7" s="100" t="s">
        <v>102</v>
      </c>
    </row>
    <row r="8" spans="1:35" ht="32.25" customHeight="1">
      <c r="B8" s="78" t="s">
        <v>75</v>
      </c>
      <c r="C8" s="158" t="s">
        <v>76</v>
      </c>
      <c r="D8" s="159"/>
      <c r="E8" s="159"/>
      <c r="F8" s="159"/>
      <c r="G8" s="159"/>
      <c r="H8" s="160"/>
      <c r="I8" s="269" t="s">
        <v>77</v>
      </c>
      <c r="J8" s="269"/>
      <c r="K8" s="270" t="s">
        <v>108</v>
      </c>
      <c r="L8" s="270"/>
      <c r="M8" s="270"/>
      <c r="N8" s="270"/>
      <c r="O8" s="79" t="s">
        <v>79</v>
      </c>
      <c r="P8" s="79" t="s">
        <v>80</v>
      </c>
      <c r="Q8" s="80" t="s">
        <v>81</v>
      </c>
      <c r="R8" s="3"/>
      <c r="S8" s="78" t="s">
        <v>75</v>
      </c>
      <c r="T8" s="158" t="s">
        <v>76</v>
      </c>
      <c r="U8" s="159"/>
      <c r="V8" s="159"/>
      <c r="W8" s="159"/>
      <c r="X8" s="159"/>
      <c r="Y8" s="160"/>
      <c r="Z8" s="269" t="s">
        <v>77</v>
      </c>
      <c r="AA8" s="269"/>
      <c r="AB8" s="270" t="s">
        <v>112</v>
      </c>
      <c r="AC8" s="270"/>
      <c r="AD8" s="270"/>
      <c r="AE8" s="270"/>
      <c r="AF8" s="79" t="s">
        <v>79</v>
      </c>
      <c r="AG8" s="79" t="s">
        <v>80</v>
      </c>
      <c r="AH8" s="80" t="s">
        <v>81</v>
      </c>
    </row>
    <row r="9" spans="1:35" ht="22.5" customHeight="1">
      <c r="B9" s="111">
        <v>181</v>
      </c>
      <c r="C9" s="138"/>
      <c r="D9" s="139"/>
      <c r="E9" s="139"/>
      <c r="F9" s="139"/>
      <c r="G9" s="139"/>
      <c r="H9" s="140"/>
      <c r="I9" s="146"/>
      <c r="J9" s="147"/>
      <c r="K9" s="143"/>
      <c r="L9" s="144"/>
      <c r="M9" s="144"/>
      <c r="N9" s="145"/>
      <c r="O9" s="82"/>
      <c r="P9" s="83"/>
      <c r="Q9" s="84"/>
      <c r="R9" s="3"/>
      <c r="S9" s="111">
        <v>206</v>
      </c>
      <c r="T9" s="138"/>
      <c r="U9" s="139"/>
      <c r="V9" s="139"/>
      <c r="W9" s="139"/>
      <c r="X9" s="139"/>
      <c r="Y9" s="140"/>
      <c r="Z9" s="146"/>
      <c r="AA9" s="147"/>
      <c r="AB9" s="143"/>
      <c r="AC9" s="144"/>
      <c r="AD9" s="144"/>
      <c r="AE9" s="145"/>
      <c r="AF9" s="88"/>
      <c r="AG9" s="83"/>
      <c r="AH9" s="84"/>
    </row>
    <row r="10" spans="1:35" ht="22.5" customHeight="1">
      <c r="B10" s="112">
        <v>182</v>
      </c>
      <c r="C10" s="128"/>
      <c r="D10" s="129"/>
      <c r="E10" s="129"/>
      <c r="F10" s="129"/>
      <c r="G10" s="129"/>
      <c r="H10" s="130"/>
      <c r="I10" s="136"/>
      <c r="J10" s="137"/>
      <c r="K10" s="133"/>
      <c r="L10" s="134"/>
      <c r="M10" s="134"/>
      <c r="N10" s="135"/>
      <c r="O10" s="88"/>
      <c r="P10" s="89"/>
      <c r="Q10" s="108"/>
      <c r="R10" s="3"/>
      <c r="S10" s="112">
        <v>207</v>
      </c>
      <c r="T10" s="128"/>
      <c r="U10" s="129"/>
      <c r="V10" s="129"/>
      <c r="W10" s="129"/>
      <c r="X10" s="129"/>
      <c r="Y10" s="130"/>
      <c r="Z10" s="136"/>
      <c r="AA10" s="137"/>
      <c r="AB10" s="133"/>
      <c r="AC10" s="134"/>
      <c r="AD10" s="134"/>
      <c r="AE10" s="135"/>
      <c r="AF10" s="88"/>
      <c r="AG10" s="89"/>
      <c r="AH10" s="108"/>
    </row>
    <row r="11" spans="1:35" ht="22.5" customHeight="1">
      <c r="B11" s="112">
        <v>183</v>
      </c>
      <c r="C11" s="128"/>
      <c r="D11" s="129"/>
      <c r="E11" s="129"/>
      <c r="F11" s="129"/>
      <c r="G11" s="129"/>
      <c r="H11" s="130"/>
      <c r="I11" s="136"/>
      <c r="J11" s="137"/>
      <c r="K11" s="133"/>
      <c r="L11" s="134"/>
      <c r="M11" s="134"/>
      <c r="N11" s="135"/>
      <c r="O11" s="88"/>
      <c r="P11" s="92"/>
      <c r="Q11" s="108"/>
      <c r="R11" s="3"/>
      <c r="S11" s="112">
        <v>208</v>
      </c>
      <c r="T11" s="128"/>
      <c r="U11" s="129"/>
      <c r="V11" s="129"/>
      <c r="W11" s="129"/>
      <c r="X11" s="129"/>
      <c r="Y11" s="130"/>
      <c r="Z11" s="136"/>
      <c r="AA11" s="137"/>
      <c r="AB11" s="133"/>
      <c r="AC11" s="134"/>
      <c r="AD11" s="134"/>
      <c r="AE11" s="135"/>
      <c r="AF11" s="88"/>
      <c r="AG11" s="92"/>
      <c r="AH11" s="108"/>
    </row>
    <row r="12" spans="1:35" ht="22.5" customHeight="1">
      <c r="B12" s="112">
        <v>184</v>
      </c>
      <c r="C12" s="128"/>
      <c r="D12" s="129"/>
      <c r="E12" s="129"/>
      <c r="F12" s="129"/>
      <c r="G12" s="129"/>
      <c r="H12" s="130"/>
      <c r="I12" s="136"/>
      <c r="J12" s="137"/>
      <c r="K12" s="133"/>
      <c r="L12" s="134"/>
      <c r="M12" s="134"/>
      <c r="N12" s="135"/>
      <c r="O12" s="88"/>
      <c r="P12" s="92"/>
      <c r="Q12" s="108"/>
      <c r="R12" s="3"/>
      <c r="S12" s="112">
        <v>209</v>
      </c>
      <c r="T12" s="128"/>
      <c r="U12" s="129"/>
      <c r="V12" s="129"/>
      <c r="W12" s="129"/>
      <c r="X12" s="129"/>
      <c r="Y12" s="130"/>
      <c r="Z12" s="136"/>
      <c r="AA12" s="137"/>
      <c r="AB12" s="133"/>
      <c r="AC12" s="134"/>
      <c r="AD12" s="134"/>
      <c r="AE12" s="135"/>
      <c r="AF12" s="88"/>
      <c r="AG12" s="92"/>
      <c r="AH12" s="108"/>
    </row>
    <row r="13" spans="1:35" ht="22.5" customHeight="1">
      <c r="B13" s="113">
        <v>185</v>
      </c>
      <c r="C13" s="118"/>
      <c r="D13" s="119"/>
      <c r="E13" s="119"/>
      <c r="F13" s="119"/>
      <c r="G13" s="119"/>
      <c r="H13" s="120"/>
      <c r="I13" s="126"/>
      <c r="J13" s="127"/>
      <c r="K13" s="123"/>
      <c r="L13" s="124"/>
      <c r="M13" s="124"/>
      <c r="N13" s="125"/>
      <c r="O13" s="94"/>
      <c r="P13" s="95"/>
      <c r="Q13" s="109"/>
      <c r="R13" s="3"/>
      <c r="S13" s="113">
        <v>210</v>
      </c>
      <c r="T13" s="118"/>
      <c r="U13" s="119"/>
      <c r="V13" s="119"/>
      <c r="W13" s="119"/>
      <c r="X13" s="119"/>
      <c r="Y13" s="120"/>
      <c r="Z13" s="126"/>
      <c r="AA13" s="127"/>
      <c r="AB13" s="123"/>
      <c r="AC13" s="124"/>
      <c r="AD13" s="124"/>
      <c r="AE13" s="125"/>
      <c r="AF13" s="94"/>
      <c r="AG13" s="95"/>
      <c r="AH13" s="109"/>
    </row>
    <row r="14" spans="1:35" ht="22.5" customHeight="1">
      <c r="B14" s="111">
        <v>186</v>
      </c>
      <c r="C14" s="138"/>
      <c r="D14" s="139"/>
      <c r="E14" s="139"/>
      <c r="F14" s="139"/>
      <c r="G14" s="139"/>
      <c r="H14" s="140"/>
      <c r="I14" s="146"/>
      <c r="J14" s="147"/>
      <c r="K14" s="143"/>
      <c r="L14" s="144"/>
      <c r="M14" s="144"/>
      <c r="N14" s="145"/>
      <c r="O14" s="82"/>
      <c r="P14" s="83"/>
      <c r="Q14" s="84"/>
      <c r="R14" s="3"/>
      <c r="S14" s="111">
        <v>211</v>
      </c>
      <c r="T14" s="264"/>
      <c r="U14" s="265"/>
      <c r="V14" s="265"/>
      <c r="W14" s="265"/>
      <c r="X14" s="265"/>
      <c r="Y14" s="266"/>
      <c r="Z14" s="146"/>
      <c r="AA14" s="147"/>
      <c r="AB14" s="143"/>
      <c r="AC14" s="144"/>
      <c r="AD14" s="144"/>
      <c r="AE14" s="145"/>
      <c r="AF14" s="82"/>
      <c r="AG14" s="83"/>
      <c r="AH14" s="84"/>
    </row>
    <row r="15" spans="1:35" ht="22.5" customHeight="1">
      <c r="B15" s="112">
        <v>187</v>
      </c>
      <c r="C15" s="128"/>
      <c r="D15" s="129"/>
      <c r="E15" s="129"/>
      <c r="F15" s="129"/>
      <c r="G15" s="129"/>
      <c r="H15" s="130"/>
      <c r="I15" s="136"/>
      <c r="J15" s="137"/>
      <c r="K15" s="133"/>
      <c r="L15" s="134"/>
      <c r="M15" s="134"/>
      <c r="N15" s="135"/>
      <c r="O15" s="88"/>
      <c r="P15" s="89"/>
      <c r="Q15" s="108"/>
      <c r="R15" s="3"/>
      <c r="S15" s="112">
        <v>212</v>
      </c>
      <c r="T15" s="128"/>
      <c r="U15" s="129"/>
      <c r="V15" s="129"/>
      <c r="W15" s="129"/>
      <c r="X15" s="129"/>
      <c r="Y15" s="130"/>
      <c r="Z15" s="136"/>
      <c r="AA15" s="137"/>
      <c r="AB15" s="133"/>
      <c r="AC15" s="134"/>
      <c r="AD15" s="134"/>
      <c r="AE15" s="135"/>
      <c r="AF15" s="88"/>
      <c r="AG15" s="89"/>
      <c r="AH15" s="108"/>
    </row>
    <row r="16" spans="1:35" ht="22.5" customHeight="1">
      <c r="B16" s="112">
        <v>188</v>
      </c>
      <c r="C16" s="128"/>
      <c r="D16" s="129"/>
      <c r="E16" s="129"/>
      <c r="F16" s="129"/>
      <c r="G16" s="129"/>
      <c r="H16" s="130"/>
      <c r="I16" s="136"/>
      <c r="J16" s="137"/>
      <c r="K16" s="133"/>
      <c r="L16" s="134"/>
      <c r="M16" s="134"/>
      <c r="N16" s="135"/>
      <c r="O16" s="88"/>
      <c r="P16" s="92"/>
      <c r="Q16" s="108"/>
      <c r="R16" s="3"/>
      <c r="S16" s="112">
        <v>213</v>
      </c>
      <c r="T16" s="128"/>
      <c r="U16" s="129"/>
      <c r="V16" s="129"/>
      <c r="W16" s="129"/>
      <c r="X16" s="129"/>
      <c r="Y16" s="130"/>
      <c r="Z16" s="136"/>
      <c r="AA16" s="137"/>
      <c r="AB16" s="133"/>
      <c r="AC16" s="134"/>
      <c r="AD16" s="134"/>
      <c r="AE16" s="135"/>
      <c r="AF16" s="88"/>
      <c r="AG16" s="92"/>
      <c r="AH16" s="108"/>
    </row>
    <row r="17" spans="2:34" ht="22.5" customHeight="1">
      <c r="B17" s="112">
        <v>189</v>
      </c>
      <c r="C17" s="128"/>
      <c r="D17" s="129"/>
      <c r="E17" s="129"/>
      <c r="F17" s="129"/>
      <c r="G17" s="129"/>
      <c r="H17" s="130"/>
      <c r="I17" s="136"/>
      <c r="J17" s="137"/>
      <c r="K17" s="133"/>
      <c r="L17" s="134"/>
      <c r="M17" s="134"/>
      <c r="N17" s="135"/>
      <c r="O17" s="88"/>
      <c r="P17" s="92"/>
      <c r="Q17" s="108"/>
      <c r="R17" s="3"/>
      <c r="S17" s="112">
        <v>214</v>
      </c>
      <c r="T17" s="128"/>
      <c r="U17" s="129"/>
      <c r="V17" s="129"/>
      <c r="W17" s="129"/>
      <c r="X17" s="129"/>
      <c r="Y17" s="130"/>
      <c r="Z17" s="136"/>
      <c r="AA17" s="137"/>
      <c r="AB17" s="133"/>
      <c r="AC17" s="134"/>
      <c r="AD17" s="134"/>
      <c r="AE17" s="135"/>
      <c r="AF17" s="88"/>
      <c r="AG17" s="92"/>
      <c r="AH17" s="108"/>
    </row>
    <row r="18" spans="2:34" ht="22.5" customHeight="1">
      <c r="B18" s="113">
        <v>190</v>
      </c>
      <c r="C18" s="118"/>
      <c r="D18" s="119"/>
      <c r="E18" s="119"/>
      <c r="F18" s="119"/>
      <c r="G18" s="119"/>
      <c r="H18" s="120"/>
      <c r="I18" s="126"/>
      <c r="J18" s="127"/>
      <c r="K18" s="123"/>
      <c r="L18" s="124"/>
      <c r="M18" s="124"/>
      <c r="N18" s="125"/>
      <c r="O18" s="94"/>
      <c r="P18" s="95"/>
      <c r="Q18" s="109"/>
      <c r="R18" s="3"/>
      <c r="S18" s="113">
        <v>215</v>
      </c>
      <c r="T18" s="118"/>
      <c r="U18" s="119"/>
      <c r="V18" s="119"/>
      <c r="W18" s="119"/>
      <c r="X18" s="119"/>
      <c r="Y18" s="120"/>
      <c r="Z18" s="126"/>
      <c r="AA18" s="127"/>
      <c r="AB18" s="123"/>
      <c r="AC18" s="124"/>
      <c r="AD18" s="124"/>
      <c r="AE18" s="125"/>
      <c r="AF18" s="94"/>
      <c r="AG18" s="95"/>
      <c r="AH18" s="109"/>
    </row>
    <row r="19" spans="2:34" ht="22.5" customHeight="1">
      <c r="B19" s="111">
        <v>191</v>
      </c>
      <c r="C19" s="138"/>
      <c r="D19" s="139"/>
      <c r="E19" s="139"/>
      <c r="F19" s="139"/>
      <c r="G19" s="139"/>
      <c r="H19" s="140"/>
      <c r="I19" s="146"/>
      <c r="J19" s="147"/>
      <c r="K19" s="143"/>
      <c r="L19" s="144"/>
      <c r="M19" s="144"/>
      <c r="N19" s="145"/>
      <c r="O19" s="82"/>
      <c r="P19" s="83"/>
      <c r="Q19" s="84"/>
      <c r="R19" s="3"/>
      <c r="S19" s="111">
        <v>216</v>
      </c>
      <c r="T19" s="264"/>
      <c r="U19" s="265"/>
      <c r="V19" s="265"/>
      <c r="W19" s="265"/>
      <c r="X19" s="265"/>
      <c r="Y19" s="266"/>
      <c r="Z19" s="146"/>
      <c r="AA19" s="147"/>
      <c r="AB19" s="143"/>
      <c r="AC19" s="144"/>
      <c r="AD19" s="144"/>
      <c r="AE19" s="145"/>
      <c r="AF19" s="82"/>
      <c r="AG19" s="83"/>
      <c r="AH19" s="84"/>
    </row>
    <row r="20" spans="2:34" ht="22.5" customHeight="1">
      <c r="B20" s="112">
        <v>192</v>
      </c>
      <c r="C20" s="128"/>
      <c r="D20" s="129"/>
      <c r="E20" s="129"/>
      <c r="F20" s="129"/>
      <c r="G20" s="129"/>
      <c r="H20" s="130"/>
      <c r="I20" s="136"/>
      <c r="J20" s="137"/>
      <c r="K20" s="133"/>
      <c r="L20" s="134"/>
      <c r="M20" s="134"/>
      <c r="N20" s="135"/>
      <c r="O20" s="88"/>
      <c r="P20" s="89"/>
      <c r="Q20" s="108"/>
      <c r="R20" s="3"/>
      <c r="S20" s="112">
        <v>217</v>
      </c>
      <c r="T20" s="128"/>
      <c r="U20" s="129"/>
      <c r="V20" s="129"/>
      <c r="W20" s="129"/>
      <c r="X20" s="129"/>
      <c r="Y20" s="130"/>
      <c r="Z20" s="136"/>
      <c r="AA20" s="137"/>
      <c r="AB20" s="133"/>
      <c r="AC20" s="134"/>
      <c r="AD20" s="134"/>
      <c r="AE20" s="135"/>
      <c r="AF20" s="88"/>
      <c r="AG20" s="89"/>
      <c r="AH20" s="108"/>
    </row>
    <row r="21" spans="2:34" ht="22.5" customHeight="1">
      <c r="B21" s="112">
        <v>193</v>
      </c>
      <c r="C21" s="128"/>
      <c r="D21" s="129"/>
      <c r="E21" s="129"/>
      <c r="F21" s="129"/>
      <c r="G21" s="129"/>
      <c r="H21" s="130"/>
      <c r="I21" s="136"/>
      <c r="J21" s="137"/>
      <c r="K21" s="133"/>
      <c r="L21" s="134"/>
      <c r="M21" s="134"/>
      <c r="N21" s="135"/>
      <c r="O21" s="88"/>
      <c r="P21" s="92"/>
      <c r="Q21" s="108"/>
      <c r="R21" s="3"/>
      <c r="S21" s="112">
        <v>218</v>
      </c>
      <c r="T21" s="128"/>
      <c r="U21" s="129"/>
      <c r="V21" s="129"/>
      <c r="W21" s="129"/>
      <c r="X21" s="129"/>
      <c r="Y21" s="130"/>
      <c r="Z21" s="136"/>
      <c r="AA21" s="137"/>
      <c r="AB21" s="133"/>
      <c r="AC21" s="134"/>
      <c r="AD21" s="134"/>
      <c r="AE21" s="135"/>
      <c r="AF21" s="88"/>
      <c r="AG21" s="92"/>
      <c r="AH21" s="108"/>
    </row>
    <row r="22" spans="2:34" ht="22.5" customHeight="1">
      <c r="B22" s="112">
        <v>194</v>
      </c>
      <c r="C22" s="128"/>
      <c r="D22" s="129"/>
      <c r="E22" s="129"/>
      <c r="F22" s="129"/>
      <c r="G22" s="129"/>
      <c r="H22" s="130"/>
      <c r="I22" s="136"/>
      <c r="J22" s="137"/>
      <c r="K22" s="133"/>
      <c r="L22" s="134"/>
      <c r="M22" s="134"/>
      <c r="N22" s="135"/>
      <c r="O22" s="88"/>
      <c r="P22" s="92"/>
      <c r="Q22" s="108"/>
      <c r="R22" s="3"/>
      <c r="S22" s="112">
        <v>219</v>
      </c>
      <c r="T22" s="128"/>
      <c r="U22" s="129"/>
      <c r="V22" s="129"/>
      <c r="W22" s="129"/>
      <c r="X22" s="129"/>
      <c r="Y22" s="130"/>
      <c r="Z22" s="136"/>
      <c r="AA22" s="137"/>
      <c r="AB22" s="133"/>
      <c r="AC22" s="134"/>
      <c r="AD22" s="134"/>
      <c r="AE22" s="135"/>
      <c r="AF22" s="88"/>
      <c r="AG22" s="92"/>
      <c r="AH22" s="108"/>
    </row>
    <row r="23" spans="2:34" ht="22.5" customHeight="1">
      <c r="B23" s="113">
        <v>195</v>
      </c>
      <c r="C23" s="118"/>
      <c r="D23" s="119"/>
      <c r="E23" s="119"/>
      <c r="F23" s="119"/>
      <c r="G23" s="119"/>
      <c r="H23" s="120"/>
      <c r="I23" s="126"/>
      <c r="J23" s="127"/>
      <c r="K23" s="123"/>
      <c r="L23" s="124"/>
      <c r="M23" s="124"/>
      <c r="N23" s="125"/>
      <c r="O23" s="94"/>
      <c r="P23" s="95"/>
      <c r="Q23" s="109"/>
      <c r="R23" s="3"/>
      <c r="S23" s="113">
        <v>220</v>
      </c>
      <c r="T23" s="118"/>
      <c r="U23" s="119"/>
      <c r="V23" s="119"/>
      <c r="W23" s="119"/>
      <c r="X23" s="119"/>
      <c r="Y23" s="120"/>
      <c r="Z23" s="126"/>
      <c r="AA23" s="127"/>
      <c r="AB23" s="123"/>
      <c r="AC23" s="124"/>
      <c r="AD23" s="124"/>
      <c r="AE23" s="125"/>
      <c r="AF23" s="94"/>
      <c r="AG23" s="95"/>
      <c r="AH23" s="109"/>
    </row>
    <row r="24" spans="2:34" ht="22.5" customHeight="1">
      <c r="B24" s="111">
        <v>196</v>
      </c>
      <c r="C24" s="138"/>
      <c r="D24" s="139"/>
      <c r="E24" s="139"/>
      <c r="F24" s="139"/>
      <c r="G24" s="139"/>
      <c r="H24" s="140"/>
      <c r="I24" s="146"/>
      <c r="J24" s="147"/>
      <c r="K24" s="143"/>
      <c r="L24" s="144"/>
      <c r="M24" s="144"/>
      <c r="N24" s="145"/>
      <c r="O24" s="82"/>
      <c r="P24" s="83"/>
      <c r="Q24" s="84"/>
      <c r="R24" s="3"/>
      <c r="S24" s="111">
        <v>221</v>
      </c>
      <c r="T24" s="264"/>
      <c r="U24" s="265"/>
      <c r="V24" s="265"/>
      <c r="W24" s="265"/>
      <c r="X24" s="265"/>
      <c r="Y24" s="266"/>
      <c r="Z24" s="146"/>
      <c r="AA24" s="147"/>
      <c r="AB24" s="143"/>
      <c r="AC24" s="144"/>
      <c r="AD24" s="144"/>
      <c r="AE24" s="145"/>
      <c r="AF24" s="82"/>
      <c r="AG24" s="83"/>
      <c r="AH24" s="84"/>
    </row>
    <row r="25" spans="2:34" ht="22.5" customHeight="1">
      <c r="B25" s="112">
        <v>197</v>
      </c>
      <c r="C25" s="128"/>
      <c r="D25" s="129"/>
      <c r="E25" s="129"/>
      <c r="F25" s="129"/>
      <c r="G25" s="129"/>
      <c r="H25" s="130"/>
      <c r="I25" s="136"/>
      <c r="J25" s="137"/>
      <c r="K25" s="133"/>
      <c r="L25" s="134"/>
      <c r="M25" s="134"/>
      <c r="N25" s="135"/>
      <c r="O25" s="88"/>
      <c r="P25" s="89"/>
      <c r="Q25" s="108"/>
      <c r="R25" s="3"/>
      <c r="S25" s="112">
        <v>222</v>
      </c>
      <c r="T25" s="128"/>
      <c r="U25" s="129"/>
      <c r="V25" s="129"/>
      <c r="W25" s="129"/>
      <c r="X25" s="129"/>
      <c r="Y25" s="130"/>
      <c r="Z25" s="136"/>
      <c r="AA25" s="137"/>
      <c r="AB25" s="133"/>
      <c r="AC25" s="134"/>
      <c r="AD25" s="134"/>
      <c r="AE25" s="135"/>
      <c r="AF25" s="88"/>
      <c r="AG25" s="89"/>
      <c r="AH25" s="108"/>
    </row>
    <row r="26" spans="2:34" ht="22.5" customHeight="1">
      <c r="B26" s="112">
        <v>198</v>
      </c>
      <c r="C26" s="128"/>
      <c r="D26" s="129"/>
      <c r="E26" s="129"/>
      <c r="F26" s="129"/>
      <c r="G26" s="129"/>
      <c r="H26" s="130"/>
      <c r="I26" s="136"/>
      <c r="J26" s="137"/>
      <c r="K26" s="133"/>
      <c r="L26" s="134"/>
      <c r="M26" s="134"/>
      <c r="N26" s="135"/>
      <c r="O26" s="88"/>
      <c r="P26" s="92"/>
      <c r="Q26" s="108"/>
      <c r="R26" s="3"/>
      <c r="S26" s="112">
        <v>223</v>
      </c>
      <c r="T26" s="128"/>
      <c r="U26" s="129"/>
      <c r="V26" s="129"/>
      <c r="W26" s="129"/>
      <c r="X26" s="129"/>
      <c r="Y26" s="130"/>
      <c r="Z26" s="136"/>
      <c r="AA26" s="137"/>
      <c r="AB26" s="133"/>
      <c r="AC26" s="134"/>
      <c r="AD26" s="134"/>
      <c r="AE26" s="135"/>
      <c r="AF26" s="88"/>
      <c r="AG26" s="92"/>
      <c r="AH26" s="108"/>
    </row>
    <row r="27" spans="2:34" ht="22.5" customHeight="1">
      <c r="B27" s="112">
        <v>199</v>
      </c>
      <c r="C27" s="128"/>
      <c r="D27" s="129"/>
      <c r="E27" s="129"/>
      <c r="F27" s="129"/>
      <c r="G27" s="129"/>
      <c r="H27" s="130"/>
      <c r="I27" s="136"/>
      <c r="J27" s="137"/>
      <c r="K27" s="133"/>
      <c r="L27" s="134"/>
      <c r="M27" s="134"/>
      <c r="N27" s="135"/>
      <c r="O27" s="88"/>
      <c r="P27" s="92"/>
      <c r="Q27" s="108"/>
      <c r="R27" s="3"/>
      <c r="S27" s="112">
        <v>224</v>
      </c>
      <c r="T27" s="128"/>
      <c r="U27" s="129"/>
      <c r="V27" s="129"/>
      <c r="W27" s="129"/>
      <c r="X27" s="129"/>
      <c r="Y27" s="130"/>
      <c r="Z27" s="136"/>
      <c r="AA27" s="137"/>
      <c r="AB27" s="133"/>
      <c r="AC27" s="134"/>
      <c r="AD27" s="134"/>
      <c r="AE27" s="135"/>
      <c r="AF27" s="88"/>
      <c r="AG27" s="92"/>
      <c r="AH27" s="108"/>
    </row>
    <row r="28" spans="2:34" ht="22.5" customHeight="1">
      <c r="B28" s="113">
        <v>200</v>
      </c>
      <c r="C28" s="118"/>
      <c r="D28" s="119"/>
      <c r="E28" s="119"/>
      <c r="F28" s="119"/>
      <c r="G28" s="119"/>
      <c r="H28" s="120"/>
      <c r="I28" s="126"/>
      <c r="J28" s="127"/>
      <c r="K28" s="123"/>
      <c r="L28" s="124"/>
      <c r="M28" s="124"/>
      <c r="N28" s="125"/>
      <c r="O28" s="94"/>
      <c r="P28" s="95"/>
      <c r="Q28" s="109"/>
      <c r="R28" s="3"/>
      <c r="S28" s="113">
        <v>225</v>
      </c>
      <c r="T28" s="118"/>
      <c r="U28" s="119"/>
      <c r="V28" s="119"/>
      <c r="W28" s="119"/>
      <c r="X28" s="119"/>
      <c r="Y28" s="120"/>
      <c r="Z28" s="126"/>
      <c r="AA28" s="127"/>
      <c r="AB28" s="123"/>
      <c r="AC28" s="124"/>
      <c r="AD28" s="124"/>
      <c r="AE28" s="125"/>
      <c r="AF28" s="94"/>
      <c r="AG28" s="95"/>
      <c r="AH28" s="109"/>
    </row>
    <row r="29" spans="2:34" ht="22.5" customHeight="1">
      <c r="B29" s="111">
        <v>201</v>
      </c>
      <c r="C29" s="138"/>
      <c r="D29" s="139"/>
      <c r="E29" s="139"/>
      <c r="F29" s="139"/>
      <c r="G29" s="139"/>
      <c r="H29" s="140"/>
      <c r="I29" s="146"/>
      <c r="J29" s="147"/>
      <c r="K29" s="143"/>
      <c r="L29" s="144"/>
      <c r="M29" s="144"/>
      <c r="N29" s="145"/>
      <c r="O29" s="82"/>
      <c r="P29" s="83"/>
      <c r="Q29" s="84"/>
      <c r="R29" s="3"/>
      <c r="S29" s="111">
        <v>226</v>
      </c>
      <c r="T29" s="264"/>
      <c r="U29" s="265"/>
      <c r="V29" s="265"/>
      <c r="W29" s="265"/>
      <c r="X29" s="265"/>
      <c r="Y29" s="266"/>
      <c r="Z29" s="146"/>
      <c r="AA29" s="147"/>
      <c r="AB29" s="143"/>
      <c r="AC29" s="144"/>
      <c r="AD29" s="144"/>
      <c r="AE29" s="145"/>
      <c r="AF29" s="82"/>
      <c r="AG29" s="83"/>
      <c r="AH29" s="84"/>
    </row>
    <row r="30" spans="2:34" ht="22.5" customHeight="1">
      <c r="B30" s="112">
        <v>202</v>
      </c>
      <c r="C30" s="128"/>
      <c r="D30" s="129"/>
      <c r="E30" s="129"/>
      <c r="F30" s="129"/>
      <c r="G30" s="129"/>
      <c r="H30" s="130"/>
      <c r="I30" s="136"/>
      <c r="J30" s="137"/>
      <c r="K30" s="133"/>
      <c r="L30" s="134"/>
      <c r="M30" s="134"/>
      <c r="N30" s="135"/>
      <c r="O30" s="88"/>
      <c r="P30" s="89"/>
      <c r="Q30" s="108"/>
      <c r="R30" s="3"/>
      <c r="S30" s="112">
        <v>227</v>
      </c>
      <c r="T30" s="128"/>
      <c r="U30" s="129"/>
      <c r="V30" s="129"/>
      <c r="W30" s="129"/>
      <c r="X30" s="129"/>
      <c r="Y30" s="130"/>
      <c r="Z30" s="136"/>
      <c r="AA30" s="137"/>
      <c r="AB30" s="133"/>
      <c r="AC30" s="134"/>
      <c r="AD30" s="134"/>
      <c r="AE30" s="135"/>
      <c r="AF30" s="88"/>
      <c r="AG30" s="89"/>
      <c r="AH30" s="108"/>
    </row>
    <row r="31" spans="2:34" ht="22.5" customHeight="1">
      <c r="B31" s="112">
        <v>203</v>
      </c>
      <c r="C31" s="128"/>
      <c r="D31" s="129"/>
      <c r="E31" s="129"/>
      <c r="F31" s="129"/>
      <c r="G31" s="129"/>
      <c r="H31" s="130"/>
      <c r="I31" s="136"/>
      <c r="J31" s="137"/>
      <c r="K31" s="133"/>
      <c r="L31" s="134"/>
      <c r="M31" s="134"/>
      <c r="N31" s="135"/>
      <c r="O31" s="88"/>
      <c r="P31" s="92"/>
      <c r="Q31" s="108"/>
      <c r="R31" s="3"/>
      <c r="S31" s="112">
        <v>228</v>
      </c>
      <c r="T31" s="128"/>
      <c r="U31" s="129"/>
      <c r="V31" s="129"/>
      <c r="W31" s="129"/>
      <c r="X31" s="129"/>
      <c r="Y31" s="130"/>
      <c r="Z31" s="136"/>
      <c r="AA31" s="137"/>
      <c r="AB31" s="133"/>
      <c r="AC31" s="134"/>
      <c r="AD31" s="134"/>
      <c r="AE31" s="135"/>
      <c r="AF31" s="88"/>
      <c r="AG31" s="92"/>
      <c r="AH31" s="108"/>
    </row>
    <row r="32" spans="2:34" ht="22.5" customHeight="1">
      <c r="B32" s="112">
        <v>204</v>
      </c>
      <c r="C32" s="128"/>
      <c r="D32" s="129"/>
      <c r="E32" s="129"/>
      <c r="F32" s="129"/>
      <c r="G32" s="129"/>
      <c r="H32" s="130"/>
      <c r="I32" s="136"/>
      <c r="J32" s="137"/>
      <c r="K32" s="133"/>
      <c r="L32" s="134"/>
      <c r="M32" s="134"/>
      <c r="N32" s="135"/>
      <c r="O32" s="88"/>
      <c r="P32" s="92"/>
      <c r="Q32" s="108"/>
      <c r="R32" s="3"/>
      <c r="S32" s="112">
        <v>229</v>
      </c>
      <c r="T32" s="128"/>
      <c r="U32" s="129"/>
      <c r="V32" s="129"/>
      <c r="W32" s="129"/>
      <c r="X32" s="129"/>
      <c r="Y32" s="130"/>
      <c r="Z32" s="136"/>
      <c r="AA32" s="137"/>
      <c r="AB32" s="133"/>
      <c r="AC32" s="134"/>
      <c r="AD32" s="134"/>
      <c r="AE32" s="135"/>
      <c r="AF32" s="88"/>
      <c r="AG32" s="92"/>
      <c r="AH32" s="108"/>
    </row>
    <row r="33" spans="2:34" ht="22.5" customHeight="1">
      <c r="B33" s="113">
        <v>205</v>
      </c>
      <c r="C33" s="118"/>
      <c r="D33" s="119"/>
      <c r="E33" s="119"/>
      <c r="F33" s="119"/>
      <c r="G33" s="119"/>
      <c r="H33" s="120"/>
      <c r="I33" s="126"/>
      <c r="J33" s="127"/>
      <c r="K33" s="123"/>
      <c r="L33" s="124"/>
      <c r="M33" s="124"/>
      <c r="N33" s="125"/>
      <c r="O33" s="94"/>
      <c r="P33" s="95"/>
      <c r="Q33" s="109"/>
      <c r="R33" s="3"/>
      <c r="S33" s="113">
        <v>230</v>
      </c>
      <c r="T33" s="118"/>
      <c r="U33" s="119"/>
      <c r="V33" s="119"/>
      <c r="W33" s="119"/>
      <c r="X33" s="119"/>
      <c r="Y33" s="120"/>
      <c r="Z33" s="126"/>
      <c r="AA33" s="127"/>
      <c r="AB33" s="123"/>
      <c r="AC33" s="124"/>
      <c r="AD33" s="124"/>
      <c r="AE33" s="125"/>
      <c r="AF33" s="94"/>
      <c r="AG33" s="95"/>
      <c r="AH33" s="109"/>
    </row>
    <row r="34" spans="2:34">
      <c r="B34" s="3"/>
    </row>
    <row r="39" spans="2:34">
      <c r="Q39" s="110"/>
      <c r="R39" s="110"/>
      <c r="S39" s="110"/>
    </row>
  </sheetData>
  <mergeCells count="165">
    <mergeCell ref="B2:I2"/>
    <mergeCell ref="K3:V3"/>
    <mergeCell ref="AB3:AC3"/>
    <mergeCell ref="B5:F5"/>
    <mergeCell ref="G5:P5"/>
    <mergeCell ref="S5:X5"/>
    <mergeCell ref="Y5:AH5"/>
    <mergeCell ref="C9:H9"/>
    <mergeCell ref="I9:J9"/>
    <mergeCell ref="K9:N9"/>
    <mergeCell ref="T9:Y9"/>
    <mergeCell ref="Z9:AA9"/>
    <mergeCell ref="AB9:AE9"/>
    <mergeCell ref="S6:X6"/>
    <mergeCell ref="Y6:AG6"/>
    <mergeCell ref="C8:H8"/>
    <mergeCell ref="I8:J8"/>
    <mergeCell ref="K8:N8"/>
    <mergeCell ref="T8:Y8"/>
    <mergeCell ref="Z8:AA8"/>
    <mergeCell ref="AB8:AE8"/>
    <mergeCell ref="C11:H11"/>
    <mergeCell ref="I11:J11"/>
    <mergeCell ref="K11:N11"/>
    <mergeCell ref="T11:Y11"/>
    <mergeCell ref="Z11:AA11"/>
    <mergeCell ref="AB11:AE11"/>
    <mergeCell ref="C10:H10"/>
    <mergeCell ref="I10:J10"/>
    <mergeCell ref="K10:N10"/>
    <mergeCell ref="T10:Y10"/>
    <mergeCell ref="Z10:AA10"/>
    <mergeCell ref="AB10:AE10"/>
    <mergeCell ref="C13:H13"/>
    <mergeCell ref="I13:J13"/>
    <mergeCell ref="K13:N13"/>
    <mergeCell ref="T13:Y13"/>
    <mergeCell ref="Z13:AA13"/>
    <mergeCell ref="AB13:AE13"/>
    <mergeCell ref="C12:H12"/>
    <mergeCell ref="I12:J12"/>
    <mergeCell ref="K12:N12"/>
    <mergeCell ref="T12:Y12"/>
    <mergeCell ref="Z12:AA12"/>
    <mergeCell ref="AB12:AE12"/>
    <mergeCell ref="C15:H15"/>
    <mergeCell ref="I15:J15"/>
    <mergeCell ref="K15:N15"/>
    <mergeCell ref="T15:Y15"/>
    <mergeCell ref="Z15:AA15"/>
    <mergeCell ref="AB15:AE15"/>
    <mergeCell ref="C14:H14"/>
    <mergeCell ref="I14:J14"/>
    <mergeCell ref="K14:N14"/>
    <mergeCell ref="T14:Y14"/>
    <mergeCell ref="Z14:AA14"/>
    <mergeCell ref="AB14:AE14"/>
    <mergeCell ref="C17:H17"/>
    <mergeCell ref="I17:J17"/>
    <mergeCell ref="K17:N17"/>
    <mergeCell ref="T17:Y17"/>
    <mergeCell ref="Z17:AA17"/>
    <mergeCell ref="AB17:AE17"/>
    <mergeCell ref="C16:H16"/>
    <mergeCell ref="I16:J16"/>
    <mergeCell ref="K16:N16"/>
    <mergeCell ref="T16:Y16"/>
    <mergeCell ref="Z16:AA16"/>
    <mergeCell ref="AB16:AE16"/>
    <mergeCell ref="C19:H19"/>
    <mergeCell ref="I19:J19"/>
    <mergeCell ref="K19:N19"/>
    <mergeCell ref="T19:Y19"/>
    <mergeCell ref="Z19:AA19"/>
    <mergeCell ref="AB19:AE19"/>
    <mergeCell ref="C18:H18"/>
    <mergeCell ref="I18:J18"/>
    <mergeCell ref="K18:N18"/>
    <mergeCell ref="T18:Y18"/>
    <mergeCell ref="Z18:AA18"/>
    <mergeCell ref="AB18:AE18"/>
    <mergeCell ref="C21:H21"/>
    <mergeCell ref="I21:J21"/>
    <mergeCell ref="K21:N21"/>
    <mergeCell ref="T21:Y21"/>
    <mergeCell ref="Z21:AA21"/>
    <mergeCell ref="AB21:AE21"/>
    <mergeCell ref="C20:H20"/>
    <mergeCell ref="I20:J20"/>
    <mergeCell ref="K20:N20"/>
    <mergeCell ref="T20:Y20"/>
    <mergeCell ref="Z20:AA20"/>
    <mergeCell ref="AB20:AE20"/>
    <mergeCell ref="C23:H23"/>
    <mergeCell ref="I23:J23"/>
    <mergeCell ref="K23:N23"/>
    <mergeCell ref="T23:Y23"/>
    <mergeCell ref="Z23:AA23"/>
    <mergeCell ref="AB23:AE23"/>
    <mergeCell ref="C22:H22"/>
    <mergeCell ref="I22:J22"/>
    <mergeCell ref="K22:N22"/>
    <mergeCell ref="T22:Y22"/>
    <mergeCell ref="Z22:AA22"/>
    <mergeCell ref="AB22:AE22"/>
    <mergeCell ref="C25:H25"/>
    <mergeCell ref="I25:J25"/>
    <mergeCell ref="K25:N25"/>
    <mergeCell ref="T25:Y25"/>
    <mergeCell ref="Z25:AA25"/>
    <mergeCell ref="AB25:AE25"/>
    <mergeCell ref="C24:H24"/>
    <mergeCell ref="I24:J24"/>
    <mergeCell ref="K24:N24"/>
    <mergeCell ref="T24:Y24"/>
    <mergeCell ref="Z24:AA24"/>
    <mergeCell ref="AB24:AE24"/>
    <mergeCell ref="C27:H27"/>
    <mergeCell ref="I27:J27"/>
    <mergeCell ref="K27:N27"/>
    <mergeCell ref="T27:Y27"/>
    <mergeCell ref="Z27:AA27"/>
    <mergeCell ref="AB27:AE27"/>
    <mergeCell ref="C26:H26"/>
    <mergeCell ref="I26:J26"/>
    <mergeCell ref="K26:N26"/>
    <mergeCell ref="T26:Y26"/>
    <mergeCell ref="Z26:AA26"/>
    <mergeCell ref="AB26:AE26"/>
    <mergeCell ref="C29:H29"/>
    <mergeCell ref="I29:J29"/>
    <mergeCell ref="K29:N29"/>
    <mergeCell ref="T29:Y29"/>
    <mergeCell ref="Z29:AA29"/>
    <mergeCell ref="AB29:AE29"/>
    <mergeCell ref="C28:H28"/>
    <mergeCell ref="I28:J28"/>
    <mergeCell ref="K28:N28"/>
    <mergeCell ref="T28:Y28"/>
    <mergeCell ref="Z28:AA28"/>
    <mergeCell ref="AB28:AE28"/>
    <mergeCell ref="C31:H31"/>
    <mergeCell ref="I31:J31"/>
    <mergeCell ref="K31:N31"/>
    <mergeCell ref="T31:Y31"/>
    <mergeCell ref="Z31:AA31"/>
    <mergeCell ref="AB31:AE31"/>
    <mergeCell ref="C30:H30"/>
    <mergeCell ref="I30:J30"/>
    <mergeCell ref="K30:N30"/>
    <mergeCell ref="T30:Y30"/>
    <mergeCell ref="Z30:AA30"/>
    <mergeCell ref="AB30:AE30"/>
    <mergeCell ref="C33:H33"/>
    <mergeCell ref="I33:J33"/>
    <mergeCell ref="K33:N33"/>
    <mergeCell ref="T33:Y33"/>
    <mergeCell ref="Z33:AA33"/>
    <mergeCell ref="AB33:AE33"/>
    <mergeCell ref="C32:H32"/>
    <mergeCell ref="I32:J32"/>
    <mergeCell ref="K32:N32"/>
    <mergeCell ref="T32:Y32"/>
    <mergeCell ref="Z32:AA32"/>
    <mergeCell ref="AB32:AE32"/>
  </mergeCells>
  <phoneticPr fontId="2"/>
  <dataValidations count="11">
    <dataValidation type="list" errorStyle="warning" imeMode="off" allowBlank="1" showInputMessage="1" showErrorMessage="1" error="・幼児はプルダウンリストから数値を選択してください。_x000a_　又は直接年齢を入れてください。（0から6）_x000a_・小中高生は空白のままです。_x000a_・育成者、指導者はプルダウンリストから数値を選択してください。_x000a_　又は直接年齢を入れてください。（18から80）_x000a_「キャンセル」ボタンをクリックしてください。_x000a_" sqref="P9:P33 AG9:AG33">
      <formula1>IF(K9="幼",INDIRECT("幼児"),IF(K9="育",INDIRECT("育成者"),IF(K9="指",INDIRECT("指導者"),"")))</formula1>
    </dataValidation>
    <dataValidation type="list" errorStyle="warning" imeMode="off" allowBlank="1" showInputMessage="1" showErrorMessage="1" error="・同伴保護者はプルダウンリストから保護者№（育成者・指導者）を必ず入れてください。_x000a_　又は直接年齢を入れてください。（1から330）_x000a_「キャンセル」ボタンをクリックしてください。" prompt="同伴保護者欄には幼児３歳以下のときには保護者№（育成者・指導者）を必ず入れてください。" sqref="AH9:AH33">
      <formula1>IF(AND($AB9="幼",$AG9&lt;=3),保護者,(INDIRECT($AG$28)))</formula1>
    </dataValidation>
    <dataValidation type="list" errorStyle="warning" imeMode="off" allowBlank="1" showInputMessage="1" showErrorMessage="1" error="・同伴保護者はプルダウンリストから保護者№（育成者・指導者）を必ず入れてください。_x000a_　又は直接年齢を入れてください。（1から330）_x000a_「キャンセル」ボタンをクリックしてください。" prompt="同伴保護者欄には幼児３歳以下のときには保護者№（育成者・指導者）を必ず入れてください。" sqref="Q9:Q33">
      <formula1>IF(AND($K9="幼",$P9&lt;=3),保護者,(INDIRECT($P$28)))</formula1>
    </dataValidation>
    <dataValidation type="list" allowBlank="1" showInputMessage="1" showErrorMessage="1" sqref="AG3">
      <formula1>日</formula1>
    </dataValidation>
    <dataValidation type="list" allowBlank="1" showInputMessage="1" showErrorMessage="1" sqref="AE3">
      <formula1>月</formula1>
    </dataValidation>
    <dataValidation type="list" allowBlank="1" showInputMessage="1" showErrorMessage="1" sqref="AB3:AC3">
      <formula1>年</formula1>
    </dataValidation>
    <dataValidation type="list" errorStyle="warning" imeMode="off" allowBlank="1" showInputMessage="1" showErrorMessage="1" error="幼稚園児と育成者、指導者の学年蘭は空白で可_x000a_小中高生はプルダウンリストから数値を選択してください。" sqref="AF9:AF33">
      <formula1>INDIRECT($AB9)</formula1>
    </dataValidation>
    <dataValidation type="list" errorStyle="warning" imeMode="off" allowBlank="1" showInputMessage="1" showErrorMessage="1" error="幼稚園児と育成者、指導者の学年蘭は空白で可_x000a_小中高生はプルダウンリストから数値を選択してください。" sqref="O9:O33">
      <formula1>INDIRECT($K9)</formula1>
    </dataValidation>
    <dataValidation type="list" allowBlank="1" showInputMessage="1" showErrorMessage="1" errorTitle="リスト選択" error="「キャンセルボタン」を押してから▼を押してリストから選んでください。" sqref="I9:J33 Z9:AA33">
      <formula1>"男,女"</formula1>
    </dataValidation>
    <dataValidation imeMode="on" allowBlank="1" showInputMessage="1" showErrorMessage="1" sqref="C9:H33 T9:Y33"/>
    <dataValidation type="list" allowBlank="1" showInputMessage="1" showErrorMessage="1" errorTitle="リスト選択" error="「キャンセルボタン」を押してから▼を押してリストから選んでください。" sqref="K9:N33 AB9:AE33">
      <formula1>"幼,小,中,高,育,指"</formula1>
    </dataValidation>
  </dataValidations>
  <pageMargins left="0.59055118110236227" right="0.23622047244094491" top="0.59055118110236227" bottom="0.19685039370078741" header="0.31496062992125984" footer="7.874015748031496E-2"/>
  <pageSetup paperSize="9" orientation="portrait" horizontalDpi="4294967293"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9"/>
  <sheetViews>
    <sheetView showGridLines="0" topLeftCell="B13" zoomScaleNormal="100" workbookViewId="0">
      <selection activeCell="Q3" sqref="Q3"/>
    </sheetView>
  </sheetViews>
  <sheetFormatPr defaultRowHeight="13.5"/>
  <cols>
    <col min="1" max="1" width="0.75" hidden="1" customWidth="1"/>
    <col min="2" max="2" width="3.625" customWidth="1"/>
    <col min="3" max="4" width="2.625" customWidth="1"/>
    <col min="5" max="5" width="4.5" customWidth="1"/>
    <col min="6" max="8" width="2.625" customWidth="1"/>
    <col min="9" max="10" width="2.75" customWidth="1"/>
    <col min="11" max="15" width="2.625" customWidth="1"/>
    <col min="16" max="17" width="3.375" customWidth="1"/>
    <col min="18" max="18" width="0.375" customWidth="1"/>
    <col min="19" max="19" width="3.625" customWidth="1"/>
    <col min="20" max="25" width="2.625" customWidth="1"/>
    <col min="26" max="27" width="2.75" customWidth="1"/>
    <col min="28" max="32" width="2.625" customWidth="1"/>
    <col min="33" max="33" width="3.25" customWidth="1"/>
    <col min="34" max="34" width="3.375" customWidth="1"/>
    <col min="35" max="61" width="2.625" customWidth="1"/>
    <col min="257" max="257" width="0" hidden="1" customWidth="1"/>
    <col min="258" max="258" width="3.625" customWidth="1"/>
    <col min="259" max="260" width="2.625" customWidth="1"/>
    <col min="261" max="261" width="4.5" customWidth="1"/>
    <col min="262" max="264" width="2.625" customWidth="1"/>
    <col min="265" max="266" width="2.75" customWidth="1"/>
    <col min="267" max="271" width="2.625" customWidth="1"/>
    <col min="272" max="273" width="3.375" customWidth="1"/>
    <col min="274" max="274" width="0.375" customWidth="1"/>
    <col min="275" max="275" width="3.625" customWidth="1"/>
    <col min="276" max="281" width="2.625" customWidth="1"/>
    <col min="282" max="283" width="2.75" customWidth="1"/>
    <col min="284" max="288" width="2.625" customWidth="1"/>
    <col min="289" max="289" width="3.25" customWidth="1"/>
    <col min="290" max="290" width="3.375" customWidth="1"/>
    <col min="291" max="317" width="2.625" customWidth="1"/>
    <col min="513" max="513" width="0" hidden="1" customWidth="1"/>
    <col min="514" max="514" width="3.625" customWidth="1"/>
    <col min="515" max="516" width="2.625" customWidth="1"/>
    <col min="517" max="517" width="4.5" customWidth="1"/>
    <col min="518" max="520" width="2.625" customWidth="1"/>
    <col min="521" max="522" width="2.75" customWidth="1"/>
    <col min="523" max="527" width="2.625" customWidth="1"/>
    <col min="528" max="529" width="3.375" customWidth="1"/>
    <col min="530" max="530" width="0.375" customWidth="1"/>
    <col min="531" max="531" width="3.625" customWidth="1"/>
    <col min="532" max="537" width="2.625" customWidth="1"/>
    <col min="538" max="539" width="2.75" customWidth="1"/>
    <col min="540" max="544" width="2.625" customWidth="1"/>
    <col min="545" max="545" width="3.25" customWidth="1"/>
    <col min="546" max="546" width="3.375" customWidth="1"/>
    <col min="547" max="573" width="2.625" customWidth="1"/>
    <col min="769" max="769" width="0" hidden="1" customWidth="1"/>
    <col min="770" max="770" width="3.625" customWidth="1"/>
    <col min="771" max="772" width="2.625" customWidth="1"/>
    <col min="773" max="773" width="4.5" customWidth="1"/>
    <col min="774" max="776" width="2.625" customWidth="1"/>
    <col min="777" max="778" width="2.75" customWidth="1"/>
    <col min="779" max="783" width="2.625" customWidth="1"/>
    <col min="784" max="785" width="3.375" customWidth="1"/>
    <col min="786" max="786" width="0.375" customWidth="1"/>
    <col min="787" max="787" width="3.625" customWidth="1"/>
    <col min="788" max="793" width="2.625" customWidth="1"/>
    <col min="794" max="795" width="2.75" customWidth="1"/>
    <col min="796" max="800" width="2.625" customWidth="1"/>
    <col min="801" max="801" width="3.25" customWidth="1"/>
    <col min="802" max="802" width="3.375" customWidth="1"/>
    <col min="803" max="829" width="2.625" customWidth="1"/>
    <col min="1025" max="1025" width="0" hidden="1" customWidth="1"/>
    <col min="1026" max="1026" width="3.625" customWidth="1"/>
    <col min="1027" max="1028" width="2.625" customWidth="1"/>
    <col min="1029" max="1029" width="4.5" customWidth="1"/>
    <col min="1030" max="1032" width="2.625" customWidth="1"/>
    <col min="1033" max="1034" width="2.75" customWidth="1"/>
    <col min="1035" max="1039" width="2.625" customWidth="1"/>
    <col min="1040" max="1041" width="3.375" customWidth="1"/>
    <col min="1042" max="1042" width="0.375" customWidth="1"/>
    <col min="1043" max="1043" width="3.625" customWidth="1"/>
    <col min="1044" max="1049" width="2.625" customWidth="1"/>
    <col min="1050" max="1051" width="2.75" customWidth="1"/>
    <col min="1052" max="1056" width="2.625" customWidth="1"/>
    <col min="1057" max="1057" width="3.25" customWidth="1"/>
    <col min="1058" max="1058" width="3.375" customWidth="1"/>
    <col min="1059" max="1085" width="2.625" customWidth="1"/>
    <col min="1281" max="1281" width="0" hidden="1" customWidth="1"/>
    <col min="1282" max="1282" width="3.625" customWidth="1"/>
    <col min="1283" max="1284" width="2.625" customWidth="1"/>
    <col min="1285" max="1285" width="4.5" customWidth="1"/>
    <col min="1286" max="1288" width="2.625" customWidth="1"/>
    <col min="1289" max="1290" width="2.75" customWidth="1"/>
    <col min="1291" max="1295" width="2.625" customWidth="1"/>
    <col min="1296" max="1297" width="3.375" customWidth="1"/>
    <col min="1298" max="1298" width="0.375" customWidth="1"/>
    <col min="1299" max="1299" width="3.625" customWidth="1"/>
    <col min="1300" max="1305" width="2.625" customWidth="1"/>
    <col min="1306" max="1307" width="2.75" customWidth="1"/>
    <col min="1308" max="1312" width="2.625" customWidth="1"/>
    <col min="1313" max="1313" width="3.25" customWidth="1"/>
    <col min="1314" max="1314" width="3.375" customWidth="1"/>
    <col min="1315" max="1341" width="2.625" customWidth="1"/>
    <col min="1537" max="1537" width="0" hidden="1" customWidth="1"/>
    <col min="1538" max="1538" width="3.625" customWidth="1"/>
    <col min="1539" max="1540" width="2.625" customWidth="1"/>
    <col min="1541" max="1541" width="4.5" customWidth="1"/>
    <col min="1542" max="1544" width="2.625" customWidth="1"/>
    <col min="1545" max="1546" width="2.75" customWidth="1"/>
    <col min="1547" max="1551" width="2.625" customWidth="1"/>
    <col min="1552" max="1553" width="3.375" customWidth="1"/>
    <col min="1554" max="1554" width="0.375" customWidth="1"/>
    <col min="1555" max="1555" width="3.625" customWidth="1"/>
    <col min="1556" max="1561" width="2.625" customWidth="1"/>
    <col min="1562" max="1563" width="2.75" customWidth="1"/>
    <col min="1564" max="1568" width="2.625" customWidth="1"/>
    <col min="1569" max="1569" width="3.25" customWidth="1"/>
    <col min="1570" max="1570" width="3.375" customWidth="1"/>
    <col min="1571" max="1597" width="2.625" customWidth="1"/>
    <col min="1793" max="1793" width="0" hidden="1" customWidth="1"/>
    <col min="1794" max="1794" width="3.625" customWidth="1"/>
    <col min="1795" max="1796" width="2.625" customWidth="1"/>
    <col min="1797" max="1797" width="4.5" customWidth="1"/>
    <col min="1798" max="1800" width="2.625" customWidth="1"/>
    <col min="1801" max="1802" width="2.75" customWidth="1"/>
    <col min="1803" max="1807" width="2.625" customWidth="1"/>
    <col min="1808" max="1809" width="3.375" customWidth="1"/>
    <col min="1810" max="1810" width="0.375" customWidth="1"/>
    <col min="1811" max="1811" width="3.625" customWidth="1"/>
    <col min="1812" max="1817" width="2.625" customWidth="1"/>
    <col min="1818" max="1819" width="2.75" customWidth="1"/>
    <col min="1820" max="1824" width="2.625" customWidth="1"/>
    <col min="1825" max="1825" width="3.25" customWidth="1"/>
    <col min="1826" max="1826" width="3.375" customWidth="1"/>
    <col min="1827" max="1853" width="2.625" customWidth="1"/>
    <col min="2049" max="2049" width="0" hidden="1" customWidth="1"/>
    <col min="2050" max="2050" width="3.625" customWidth="1"/>
    <col min="2051" max="2052" width="2.625" customWidth="1"/>
    <col min="2053" max="2053" width="4.5" customWidth="1"/>
    <col min="2054" max="2056" width="2.625" customWidth="1"/>
    <col min="2057" max="2058" width="2.75" customWidth="1"/>
    <col min="2059" max="2063" width="2.625" customWidth="1"/>
    <col min="2064" max="2065" width="3.375" customWidth="1"/>
    <col min="2066" max="2066" width="0.375" customWidth="1"/>
    <col min="2067" max="2067" width="3.625" customWidth="1"/>
    <col min="2068" max="2073" width="2.625" customWidth="1"/>
    <col min="2074" max="2075" width="2.75" customWidth="1"/>
    <col min="2076" max="2080" width="2.625" customWidth="1"/>
    <col min="2081" max="2081" width="3.25" customWidth="1"/>
    <col min="2082" max="2082" width="3.375" customWidth="1"/>
    <col min="2083" max="2109" width="2.625" customWidth="1"/>
    <col min="2305" max="2305" width="0" hidden="1" customWidth="1"/>
    <col min="2306" max="2306" width="3.625" customWidth="1"/>
    <col min="2307" max="2308" width="2.625" customWidth="1"/>
    <col min="2309" max="2309" width="4.5" customWidth="1"/>
    <col min="2310" max="2312" width="2.625" customWidth="1"/>
    <col min="2313" max="2314" width="2.75" customWidth="1"/>
    <col min="2315" max="2319" width="2.625" customWidth="1"/>
    <col min="2320" max="2321" width="3.375" customWidth="1"/>
    <col min="2322" max="2322" width="0.375" customWidth="1"/>
    <col min="2323" max="2323" width="3.625" customWidth="1"/>
    <col min="2324" max="2329" width="2.625" customWidth="1"/>
    <col min="2330" max="2331" width="2.75" customWidth="1"/>
    <col min="2332" max="2336" width="2.625" customWidth="1"/>
    <col min="2337" max="2337" width="3.25" customWidth="1"/>
    <col min="2338" max="2338" width="3.375" customWidth="1"/>
    <col min="2339" max="2365" width="2.625" customWidth="1"/>
    <col min="2561" max="2561" width="0" hidden="1" customWidth="1"/>
    <col min="2562" max="2562" width="3.625" customWidth="1"/>
    <col min="2563" max="2564" width="2.625" customWidth="1"/>
    <col min="2565" max="2565" width="4.5" customWidth="1"/>
    <col min="2566" max="2568" width="2.625" customWidth="1"/>
    <col min="2569" max="2570" width="2.75" customWidth="1"/>
    <col min="2571" max="2575" width="2.625" customWidth="1"/>
    <col min="2576" max="2577" width="3.375" customWidth="1"/>
    <col min="2578" max="2578" width="0.375" customWidth="1"/>
    <col min="2579" max="2579" width="3.625" customWidth="1"/>
    <col min="2580" max="2585" width="2.625" customWidth="1"/>
    <col min="2586" max="2587" width="2.75" customWidth="1"/>
    <col min="2588" max="2592" width="2.625" customWidth="1"/>
    <col min="2593" max="2593" width="3.25" customWidth="1"/>
    <col min="2594" max="2594" width="3.375" customWidth="1"/>
    <col min="2595" max="2621" width="2.625" customWidth="1"/>
    <col min="2817" max="2817" width="0" hidden="1" customWidth="1"/>
    <col min="2818" max="2818" width="3.625" customWidth="1"/>
    <col min="2819" max="2820" width="2.625" customWidth="1"/>
    <col min="2821" max="2821" width="4.5" customWidth="1"/>
    <col min="2822" max="2824" width="2.625" customWidth="1"/>
    <col min="2825" max="2826" width="2.75" customWidth="1"/>
    <col min="2827" max="2831" width="2.625" customWidth="1"/>
    <col min="2832" max="2833" width="3.375" customWidth="1"/>
    <col min="2834" max="2834" width="0.375" customWidth="1"/>
    <col min="2835" max="2835" width="3.625" customWidth="1"/>
    <col min="2836" max="2841" width="2.625" customWidth="1"/>
    <col min="2842" max="2843" width="2.75" customWidth="1"/>
    <col min="2844" max="2848" width="2.625" customWidth="1"/>
    <col min="2849" max="2849" width="3.25" customWidth="1"/>
    <col min="2850" max="2850" width="3.375" customWidth="1"/>
    <col min="2851" max="2877" width="2.625" customWidth="1"/>
    <col min="3073" max="3073" width="0" hidden="1" customWidth="1"/>
    <col min="3074" max="3074" width="3.625" customWidth="1"/>
    <col min="3075" max="3076" width="2.625" customWidth="1"/>
    <col min="3077" max="3077" width="4.5" customWidth="1"/>
    <col min="3078" max="3080" width="2.625" customWidth="1"/>
    <col min="3081" max="3082" width="2.75" customWidth="1"/>
    <col min="3083" max="3087" width="2.625" customWidth="1"/>
    <col min="3088" max="3089" width="3.375" customWidth="1"/>
    <col min="3090" max="3090" width="0.375" customWidth="1"/>
    <col min="3091" max="3091" width="3.625" customWidth="1"/>
    <col min="3092" max="3097" width="2.625" customWidth="1"/>
    <col min="3098" max="3099" width="2.75" customWidth="1"/>
    <col min="3100" max="3104" width="2.625" customWidth="1"/>
    <col min="3105" max="3105" width="3.25" customWidth="1"/>
    <col min="3106" max="3106" width="3.375" customWidth="1"/>
    <col min="3107" max="3133" width="2.625" customWidth="1"/>
    <col min="3329" max="3329" width="0" hidden="1" customWidth="1"/>
    <col min="3330" max="3330" width="3.625" customWidth="1"/>
    <col min="3331" max="3332" width="2.625" customWidth="1"/>
    <col min="3333" max="3333" width="4.5" customWidth="1"/>
    <col min="3334" max="3336" width="2.625" customWidth="1"/>
    <col min="3337" max="3338" width="2.75" customWidth="1"/>
    <col min="3339" max="3343" width="2.625" customWidth="1"/>
    <col min="3344" max="3345" width="3.375" customWidth="1"/>
    <col min="3346" max="3346" width="0.375" customWidth="1"/>
    <col min="3347" max="3347" width="3.625" customWidth="1"/>
    <col min="3348" max="3353" width="2.625" customWidth="1"/>
    <col min="3354" max="3355" width="2.75" customWidth="1"/>
    <col min="3356" max="3360" width="2.625" customWidth="1"/>
    <col min="3361" max="3361" width="3.25" customWidth="1"/>
    <col min="3362" max="3362" width="3.375" customWidth="1"/>
    <col min="3363" max="3389" width="2.625" customWidth="1"/>
    <col min="3585" max="3585" width="0" hidden="1" customWidth="1"/>
    <col min="3586" max="3586" width="3.625" customWidth="1"/>
    <col min="3587" max="3588" width="2.625" customWidth="1"/>
    <col min="3589" max="3589" width="4.5" customWidth="1"/>
    <col min="3590" max="3592" width="2.625" customWidth="1"/>
    <col min="3593" max="3594" width="2.75" customWidth="1"/>
    <col min="3595" max="3599" width="2.625" customWidth="1"/>
    <col min="3600" max="3601" width="3.375" customWidth="1"/>
    <col min="3602" max="3602" width="0.375" customWidth="1"/>
    <col min="3603" max="3603" width="3.625" customWidth="1"/>
    <col min="3604" max="3609" width="2.625" customWidth="1"/>
    <col min="3610" max="3611" width="2.75" customWidth="1"/>
    <col min="3612" max="3616" width="2.625" customWidth="1"/>
    <col min="3617" max="3617" width="3.25" customWidth="1"/>
    <col min="3618" max="3618" width="3.375" customWidth="1"/>
    <col min="3619" max="3645" width="2.625" customWidth="1"/>
    <col min="3841" max="3841" width="0" hidden="1" customWidth="1"/>
    <col min="3842" max="3842" width="3.625" customWidth="1"/>
    <col min="3843" max="3844" width="2.625" customWidth="1"/>
    <col min="3845" max="3845" width="4.5" customWidth="1"/>
    <col min="3846" max="3848" width="2.625" customWidth="1"/>
    <col min="3849" max="3850" width="2.75" customWidth="1"/>
    <col min="3851" max="3855" width="2.625" customWidth="1"/>
    <col min="3856" max="3857" width="3.375" customWidth="1"/>
    <col min="3858" max="3858" width="0.375" customWidth="1"/>
    <col min="3859" max="3859" width="3.625" customWidth="1"/>
    <col min="3860" max="3865" width="2.625" customWidth="1"/>
    <col min="3866" max="3867" width="2.75" customWidth="1"/>
    <col min="3868" max="3872" width="2.625" customWidth="1"/>
    <col min="3873" max="3873" width="3.25" customWidth="1"/>
    <col min="3874" max="3874" width="3.375" customWidth="1"/>
    <col min="3875" max="3901" width="2.625" customWidth="1"/>
    <col min="4097" max="4097" width="0" hidden="1" customWidth="1"/>
    <col min="4098" max="4098" width="3.625" customWidth="1"/>
    <col min="4099" max="4100" width="2.625" customWidth="1"/>
    <col min="4101" max="4101" width="4.5" customWidth="1"/>
    <col min="4102" max="4104" width="2.625" customWidth="1"/>
    <col min="4105" max="4106" width="2.75" customWidth="1"/>
    <col min="4107" max="4111" width="2.625" customWidth="1"/>
    <col min="4112" max="4113" width="3.375" customWidth="1"/>
    <col min="4114" max="4114" width="0.375" customWidth="1"/>
    <col min="4115" max="4115" width="3.625" customWidth="1"/>
    <col min="4116" max="4121" width="2.625" customWidth="1"/>
    <col min="4122" max="4123" width="2.75" customWidth="1"/>
    <col min="4124" max="4128" width="2.625" customWidth="1"/>
    <col min="4129" max="4129" width="3.25" customWidth="1"/>
    <col min="4130" max="4130" width="3.375" customWidth="1"/>
    <col min="4131" max="4157" width="2.625" customWidth="1"/>
    <col min="4353" max="4353" width="0" hidden="1" customWidth="1"/>
    <col min="4354" max="4354" width="3.625" customWidth="1"/>
    <col min="4355" max="4356" width="2.625" customWidth="1"/>
    <col min="4357" max="4357" width="4.5" customWidth="1"/>
    <col min="4358" max="4360" width="2.625" customWidth="1"/>
    <col min="4361" max="4362" width="2.75" customWidth="1"/>
    <col min="4363" max="4367" width="2.625" customWidth="1"/>
    <col min="4368" max="4369" width="3.375" customWidth="1"/>
    <col min="4370" max="4370" width="0.375" customWidth="1"/>
    <col min="4371" max="4371" width="3.625" customWidth="1"/>
    <col min="4372" max="4377" width="2.625" customWidth="1"/>
    <col min="4378" max="4379" width="2.75" customWidth="1"/>
    <col min="4380" max="4384" width="2.625" customWidth="1"/>
    <col min="4385" max="4385" width="3.25" customWidth="1"/>
    <col min="4386" max="4386" width="3.375" customWidth="1"/>
    <col min="4387" max="4413" width="2.625" customWidth="1"/>
    <col min="4609" max="4609" width="0" hidden="1" customWidth="1"/>
    <col min="4610" max="4610" width="3.625" customWidth="1"/>
    <col min="4611" max="4612" width="2.625" customWidth="1"/>
    <col min="4613" max="4613" width="4.5" customWidth="1"/>
    <col min="4614" max="4616" width="2.625" customWidth="1"/>
    <col min="4617" max="4618" width="2.75" customWidth="1"/>
    <col min="4619" max="4623" width="2.625" customWidth="1"/>
    <col min="4624" max="4625" width="3.375" customWidth="1"/>
    <col min="4626" max="4626" width="0.375" customWidth="1"/>
    <col min="4627" max="4627" width="3.625" customWidth="1"/>
    <col min="4628" max="4633" width="2.625" customWidth="1"/>
    <col min="4634" max="4635" width="2.75" customWidth="1"/>
    <col min="4636" max="4640" width="2.625" customWidth="1"/>
    <col min="4641" max="4641" width="3.25" customWidth="1"/>
    <col min="4642" max="4642" width="3.375" customWidth="1"/>
    <col min="4643" max="4669" width="2.625" customWidth="1"/>
    <col min="4865" max="4865" width="0" hidden="1" customWidth="1"/>
    <col min="4866" max="4866" width="3.625" customWidth="1"/>
    <col min="4867" max="4868" width="2.625" customWidth="1"/>
    <col min="4869" max="4869" width="4.5" customWidth="1"/>
    <col min="4870" max="4872" width="2.625" customWidth="1"/>
    <col min="4873" max="4874" width="2.75" customWidth="1"/>
    <col min="4875" max="4879" width="2.625" customWidth="1"/>
    <col min="4880" max="4881" width="3.375" customWidth="1"/>
    <col min="4882" max="4882" width="0.375" customWidth="1"/>
    <col min="4883" max="4883" width="3.625" customWidth="1"/>
    <col min="4884" max="4889" width="2.625" customWidth="1"/>
    <col min="4890" max="4891" width="2.75" customWidth="1"/>
    <col min="4892" max="4896" width="2.625" customWidth="1"/>
    <col min="4897" max="4897" width="3.25" customWidth="1"/>
    <col min="4898" max="4898" width="3.375" customWidth="1"/>
    <col min="4899" max="4925" width="2.625" customWidth="1"/>
    <col min="5121" max="5121" width="0" hidden="1" customWidth="1"/>
    <col min="5122" max="5122" width="3.625" customWidth="1"/>
    <col min="5123" max="5124" width="2.625" customWidth="1"/>
    <col min="5125" max="5125" width="4.5" customWidth="1"/>
    <col min="5126" max="5128" width="2.625" customWidth="1"/>
    <col min="5129" max="5130" width="2.75" customWidth="1"/>
    <col min="5131" max="5135" width="2.625" customWidth="1"/>
    <col min="5136" max="5137" width="3.375" customWidth="1"/>
    <col min="5138" max="5138" width="0.375" customWidth="1"/>
    <col min="5139" max="5139" width="3.625" customWidth="1"/>
    <col min="5140" max="5145" width="2.625" customWidth="1"/>
    <col min="5146" max="5147" width="2.75" customWidth="1"/>
    <col min="5148" max="5152" width="2.625" customWidth="1"/>
    <col min="5153" max="5153" width="3.25" customWidth="1"/>
    <col min="5154" max="5154" width="3.375" customWidth="1"/>
    <col min="5155" max="5181" width="2.625" customWidth="1"/>
    <col min="5377" max="5377" width="0" hidden="1" customWidth="1"/>
    <col min="5378" max="5378" width="3.625" customWidth="1"/>
    <col min="5379" max="5380" width="2.625" customWidth="1"/>
    <col min="5381" max="5381" width="4.5" customWidth="1"/>
    <col min="5382" max="5384" width="2.625" customWidth="1"/>
    <col min="5385" max="5386" width="2.75" customWidth="1"/>
    <col min="5387" max="5391" width="2.625" customWidth="1"/>
    <col min="5392" max="5393" width="3.375" customWidth="1"/>
    <col min="5394" max="5394" width="0.375" customWidth="1"/>
    <col min="5395" max="5395" width="3.625" customWidth="1"/>
    <col min="5396" max="5401" width="2.625" customWidth="1"/>
    <col min="5402" max="5403" width="2.75" customWidth="1"/>
    <col min="5404" max="5408" width="2.625" customWidth="1"/>
    <col min="5409" max="5409" width="3.25" customWidth="1"/>
    <col min="5410" max="5410" width="3.375" customWidth="1"/>
    <col min="5411" max="5437" width="2.625" customWidth="1"/>
    <col min="5633" max="5633" width="0" hidden="1" customWidth="1"/>
    <col min="5634" max="5634" width="3.625" customWidth="1"/>
    <col min="5635" max="5636" width="2.625" customWidth="1"/>
    <col min="5637" max="5637" width="4.5" customWidth="1"/>
    <col min="5638" max="5640" width="2.625" customWidth="1"/>
    <col min="5641" max="5642" width="2.75" customWidth="1"/>
    <col min="5643" max="5647" width="2.625" customWidth="1"/>
    <col min="5648" max="5649" width="3.375" customWidth="1"/>
    <col min="5650" max="5650" width="0.375" customWidth="1"/>
    <col min="5651" max="5651" width="3.625" customWidth="1"/>
    <col min="5652" max="5657" width="2.625" customWidth="1"/>
    <col min="5658" max="5659" width="2.75" customWidth="1"/>
    <col min="5660" max="5664" width="2.625" customWidth="1"/>
    <col min="5665" max="5665" width="3.25" customWidth="1"/>
    <col min="5666" max="5666" width="3.375" customWidth="1"/>
    <col min="5667" max="5693" width="2.625" customWidth="1"/>
    <col min="5889" max="5889" width="0" hidden="1" customWidth="1"/>
    <col min="5890" max="5890" width="3.625" customWidth="1"/>
    <col min="5891" max="5892" width="2.625" customWidth="1"/>
    <col min="5893" max="5893" width="4.5" customWidth="1"/>
    <col min="5894" max="5896" width="2.625" customWidth="1"/>
    <col min="5897" max="5898" width="2.75" customWidth="1"/>
    <col min="5899" max="5903" width="2.625" customWidth="1"/>
    <col min="5904" max="5905" width="3.375" customWidth="1"/>
    <col min="5906" max="5906" width="0.375" customWidth="1"/>
    <col min="5907" max="5907" width="3.625" customWidth="1"/>
    <col min="5908" max="5913" width="2.625" customWidth="1"/>
    <col min="5914" max="5915" width="2.75" customWidth="1"/>
    <col min="5916" max="5920" width="2.625" customWidth="1"/>
    <col min="5921" max="5921" width="3.25" customWidth="1"/>
    <col min="5922" max="5922" width="3.375" customWidth="1"/>
    <col min="5923" max="5949" width="2.625" customWidth="1"/>
    <col min="6145" max="6145" width="0" hidden="1" customWidth="1"/>
    <col min="6146" max="6146" width="3.625" customWidth="1"/>
    <col min="6147" max="6148" width="2.625" customWidth="1"/>
    <col min="6149" max="6149" width="4.5" customWidth="1"/>
    <col min="6150" max="6152" width="2.625" customWidth="1"/>
    <col min="6153" max="6154" width="2.75" customWidth="1"/>
    <col min="6155" max="6159" width="2.625" customWidth="1"/>
    <col min="6160" max="6161" width="3.375" customWidth="1"/>
    <col min="6162" max="6162" width="0.375" customWidth="1"/>
    <col min="6163" max="6163" width="3.625" customWidth="1"/>
    <col min="6164" max="6169" width="2.625" customWidth="1"/>
    <col min="6170" max="6171" width="2.75" customWidth="1"/>
    <col min="6172" max="6176" width="2.625" customWidth="1"/>
    <col min="6177" max="6177" width="3.25" customWidth="1"/>
    <col min="6178" max="6178" width="3.375" customWidth="1"/>
    <col min="6179" max="6205" width="2.625" customWidth="1"/>
    <col min="6401" max="6401" width="0" hidden="1" customWidth="1"/>
    <col min="6402" max="6402" width="3.625" customWidth="1"/>
    <col min="6403" max="6404" width="2.625" customWidth="1"/>
    <col min="6405" max="6405" width="4.5" customWidth="1"/>
    <col min="6406" max="6408" width="2.625" customWidth="1"/>
    <col min="6409" max="6410" width="2.75" customWidth="1"/>
    <col min="6411" max="6415" width="2.625" customWidth="1"/>
    <col min="6416" max="6417" width="3.375" customWidth="1"/>
    <col min="6418" max="6418" width="0.375" customWidth="1"/>
    <col min="6419" max="6419" width="3.625" customWidth="1"/>
    <col min="6420" max="6425" width="2.625" customWidth="1"/>
    <col min="6426" max="6427" width="2.75" customWidth="1"/>
    <col min="6428" max="6432" width="2.625" customWidth="1"/>
    <col min="6433" max="6433" width="3.25" customWidth="1"/>
    <col min="6434" max="6434" width="3.375" customWidth="1"/>
    <col min="6435" max="6461" width="2.625" customWidth="1"/>
    <col min="6657" max="6657" width="0" hidden="1" customWidth="1"/>
    <col min="6658" max="6658" width="3.625" customWidth="1"/>
    <col min="6659" max="6660" width="2.625" customWidth="1"/>
    <col min="6661" max="6661" width="4.5" customWidth="1"/>
    <col min="6662" max="6664" width="2.625" customWidth="1"/>
    <col min="6665" max="6666" width="2.75" customWidth="1"/>
    <col min="6667" max="6671" width="2.625" customWidth="1"/>
    <col min="6672" max="6673" width="3.375" customWidth="1"/>
    <col min="6674" max="6674" width="0.375" customWidth="1"/>
    <col min="6675" max="6675" width="3.625" customWidth="1"/>
    <col min="6676" max="6681" width="2.625" customWidth="1"/>
    <col min="6682" max="6683" width="2.75" customWidth="1"/>
    <col min="6684" max="6688" width="2.625" customWidth="1"/>
    <col min="6689" max="6689" width="3.25" customWidth="1"/>
    <col min="6690" max="6690" width="3.375" customWidth="1"/>
    <col min="6691" max="6717" width="2.625" customWidth="1"/>
    <col min="6913" max="6913" width="0" hidden="1" customWidth="1"/>
    <col min="6914" max="6914" width="3.625" customWidth="1"/>
    <col min="6915" max="6916" width="2.625" customWidth="1"/>
    <col min="6917" max="6917" width="4.5" customWidth="1"/>
    <col min="6918" max="6920" width="2.625" customWidth="1"/>
    <col min="6921" max="6922" width="2.75" customWidth="1"/>
    <col min="6923" max="6927" width="2.625" customWidth="1"/>
    <col min="6928" max="6929" width="3.375" customWidth="1"/>
    <col min="6930" max="6930" width="0.375" customWidth="1"/>
    <col min="6931" max="6931" width="3.625" customWidth="1"/>
    <col min="6932" max="6937" width="2.625" customWidth="1"/>
    <col min="6938" max="6939" width="2.75" customWidth="1"/>
    <col min="6940" max="6944" width="2.625" customWidth="1"/>
    <col min="6945" max="6945" width="3.25" customWidth="1"/>
    <col min="6946" max="6946" width="3.375" customWidth="1"/>
    <col min="6947" max="6973" width="2.625" customWidth="1"/>
    <col min="7169" max="7169" width="0" hidden="1" customWidth="1"/>
    <col min="7170" max="7170" width="3.625" customWidth="1"/>
    <col min="7171" max="7172" width="2.625" customWidth="1"/>
    <col min="7173" max="7173" width="4.5" customWidth="1"/>
    <col min="7174" max="7176" width="2.625" customWidth="1"/>
    <col min="7177" max="7178" width="2.75" customWidth="1"/>
    <col min="7179" max="7183" width="2.625" customWidth="1"/>
    <col min="7184" max="7185" width="3.375" customWidth="1"/>
    <col min="7186" max="7186" width="0.375" customWidth="1"/>
    <col min="7187" max="7187" width="3.625" customWidth="1"/>
    <col min="7188" max="7193" width="2.625" customWidth="1"/>
    <col min="7194" max="7195" width="2.75" customWidth="1"/>
    <col min="7196" max="7200" width="2.625" customWidth="1"/>
    <col min="7201" max="7201" width="3.25" customWidth="1"/>
    <col min="7202" max="7202" width="3.375" customWidth="1"/>
    <col min="7203" max="7229" width="2.625" customWidth="1"/>
    <col min="7425" max="7425" width="0" hidden="1" customWidth="1"/>
    <col min="7426" max="7426" width="3.625" customWidth="1"/>
    <col min="7427" max="7428" width="2.625" customWidth="1"/>
    <col min="7429" max="7429" width="4.5" customWidth="1"/>
    <col min="7430" max="7432" width="2.625" customWidth="1"/>
    <col min="7433" max="7434" width="2.75" customWidth="1"/>
    <col min="7435" max="7439" width="2.625" customWidth="1"/>
    <col min="7440" max="7441" width="3.375" customWidth="1"/>
    <col min="7442" max="7442" width="0.375" customWidth="1"/>
    <col min="7443" max="7443" width="3.625" customWidth="1"/>
    <col min="7444" max="7449" width="2.625" customWidth="1"/>
    <col min="7450" max="7451" width="2.75" customWidth="1"/>
    <col min="7452" max="7456" width="2.625" customWidth="1"/>
    <col min="7457" max="7457" width="3.25" customWidth="1"/>
    <col min="7458" max="7458" width="3.375" customWidth="1"/>
    <col min="7459" max="7485" width="2.625" customWidth="1"/>
    <col min="7681" max="7681" width="0" hidden="1" customWidth="1"/>
    <col min="7682" max="7682" width="3.625" customWidth="1"/>
    <col min="7683" max="7684" width="2.625" customWidth="1"/>
    <col min="7685" max="7685" width="4.5" customWidth="1"/>
    <col min="7686" max="7688" width="2.625" customWidth="1"/>
    <col min="7689" max="7690" width="2.75" customWidth="1"/>
    <col min="7691" max="7695" width="2.625" customWidth="1"/>
    <col min="7696" max="7697" width="3.375" customWidth="1"/>
    <col min="7698" max="7698" width="0.375" customWidth="1"/>
    <col min="7699" max="7699" width="3.625" customWidth="1"/>
    <col min="7700" max="7705" width="2.625" customWidth="1"/>
    <col min="7706" max="7707" width="2.75" customWidth="1"/>
    <col min="7708" max="7712" width="2.625" customWidth="1"/>
    <col min="7713" max="7713" width="3.25" customWidth="1"/>
    <col min="7714" max="7714" width="3.375" customWidth="1"/>
    <col min="7715" max="7741" width="2.625" customWidth="1"/>
    <col min="7937" max="7937" width="0" hidden="1" customWidth="1"/>
    <col min="7938" max="7938" width="3.625" customWidth="1"/>
    <col min="7939" max="7940" width="2.625" customWidth="1"/>
    <col min="7941" max="7941" width="4.5" customWidth="1"/>
    <col min="7942" max="7944" width="2.625" customWidth="1"/>
    <col min="7945" max="7946" width="2.75" customWidth="1"/>
    <col min="7947" max="7951" width="2.625" customWidth="1"/>
    <col min="7952" max="7953" width="3.375" customWidth="1"/>
    <col min="7954" max="7954" width="0.375" customWidth="1"/>
    <col min="7955" max="7955" width="3.625" customWidth="1"/>
    <col min="7956" max="7961" width="2.625" customWidth="1"/>
    <col min="7962" max="7963" width="2.75" customWidth="1"/>
    <col min="7964" max="7968" width="2.625" customWidth="1"/>
    <col min="7969" max="7969" width="3.25" customWidth="1"/>
    <col min="7970" max="7970" width="3.375" customWidth="1"/>
    <col min="7971" max="7997" width="2.625" customWidth="1"/>
    <col min="8193" max="8193" width="0" hidden="1" customWidth="1"/>
    <col min="8194" max="8194" width="3.625" customWidth="1"/>
    <col min="8195" max="8196" width="2.625" customWidth="1"/>
    <col min="8197" max="8197" width="4.5" customWidth="1"/>
    <col min="8198" max="8200" width="2.625" customWidth="1"/>
    <col min="8201" max="8202" width="2.75" customWidth="1"/>
    <col min="8203" max="8207" width="2.625" customWidth="1"/>
    <col min="8208" max="8209" width="3.375" customWidth="1"/>
    <col min="8210" max="8210" width="0.375" customWidth="1"/>
    <col min="8211" max="8211" width="3.625" customWidth="1"/>
    <col min="8212" max="8217" width="2.625" customWidth="1"/>
    <col min="8218" max="8219" width="2.75" customWidth="1"/>
    <col min="8220" max="8224" width="2.625" customWidth="1"/>
    <col min="8225" max="8225" width="3.25" customWidth="1"/>
    <col min="8226" max="8226" width="3.375" customWidth="1"/>
    <col min="8227" max="8253" width="2.625" customWidth="1"/>
    <col min="8449" max="8449" width="0" hidden="1" customWidth="1"/>
    <col min="8450" max="8450" width="3.625" customWidth="1"/>
    <col min="8451" max="8452" width="2.625" customWidth="1"/>
    <col min="8453" max="8453" width="4.5" customWidth="1"/>
    <col min="8454" max="8456" width="2.625" customWidth="1"/>
    <col min="8457" max="8458" width="2.75" customWidth="1"/>
    <col min="8459" max="8463" width="2.625" customWidth="1"/>
    <col min="8464" max="8465" width="3.375" customWidth="1"/>
    <col min="8466" max="8466" width="0.375" customWidth="1"/>
    <col min="8467" max="8467" width="3.625" customWidth="1"/>
    <col min="8468" max="8473" width="2.625" customWidth="1"/>
    <col min="8474" max="8475" width="2.75" customWidth="1"/>
    <col min="8476" max="8480" width="2.625" customWidth="1"/>
    <col min="8481" max="8481" width="3.25" customWidth="1"/>
    <col min="8482" max="8482" width="3.375" customWidth="1"/>
    <col min="8483" max="8509" width="2.625" customWidth="1"/>
    <col min="8705" max="8705" width="0" hidden="1" customWidth="1"/>
    <col min="8706" max="8706" width="3.625" customWidth="1"/>
    <col min="8707" max="8708" width="2.625" customWidth="1"/>
    <col min="8709" max="8709" width="4.5" customWidth="1"/>
    <col min="8710" max="8712" width="2.625" customWidth="1"/>
    <col min="8713" max="8714" width="2.75" customWidth="1"/>
    <col min="8715" max="8719" width="2.625" customWidth="1"/>
    <col min="8720" max="8721" width="3.375" customWidth="1"/>
    <col min="8722" max="8722" width="0.375" customWidth="1"/>
    <col min="8723" max="8723" width="3.625" customWidth="1"/>
    <col min="8724" max="8729" width="2.625" customWidth="1"/>
    <col min="8730" max="8731" width="2.75" customWidth="1"/>
    <col min="8732" max="8736" width="2.625" customWidth="1"/>
    <col min="8737" max="8737" width="3.25" customWidth="1"/>
    <col min="8738" max="8738" width="3.375" customWidth="1"/>
    <col min="8739" max="8765" width="2.625" customWidth="1"/>
    <col min="8961" max="8961" width="0" hidden="1" customWidth="1"/>
    <col min="8962" max="8962" width="3.625" customWidth="1"/>
    <col min="8963" max="8964" width="2.625" customWidth="1"/>
    <col min="8965" max="8965" width="4.5" customWidth="1"/>
    <col min="8966" max="8968" width="2.625" customWidth="1"/>
    <col min="8969" max="8970" width="2.75" customWidth="1"/>
    <col min="8971" max="8975" width="2.625" customWidth="1"/>
    <col min="8976" max="8977" width="3.375" customWidth="1"/>
    <col min="8978" max="8978" width="0.375" customWidth="1"/>
    <col min="8979" max="8979" width="3.625" customWidth="1"/>
    <col min="8980" max="8985" width="2.625" customWidth="1"/>
    <col min="8986" max="8987" width="2.75" customWidth="1"/>
    <col min="8988" max="8992" width="2.625" customWidth="1"/>
    <col min="8993" max="8993" width="3.25" customWidth="1"/>
    <col min="8994" max="8994" width="3.375" customWidth="1"/>
    <col min="8995" max="9021" width="2.625" customWidth="1"/>
    <col min="9217" max="9217" width="0" hidden="1" customWidth="1"/>
    <col min="9218" max="9218" width="3.625" customWidth="1"/>
    <col min="9219" max="9220" width="2.625" customWidth="1"/>
    <col min="9221" max="9221" width="4.5" customWidth="1"/>
    <col min="9222" max="9224" width="2.625" customWidth="1"/>
    <col min="9225" max="9226" width="2.75" customWidth="1"/>
    <col min="9227" max="9231" width="2.625" customWidth="1"/>
    <col min="9232" max="9233" width="3.375" customWidth="1"/>
    <col min="9234" max="9234" width="0.375" customWidth="1"/>
    <col min="9235" max="9235" width="3.625" customWidth="1"/>
    <col min="9236" max="9241" width="2.625" customWidth="1"/>
    <col min="9242" max="9243" width="2.75" customWidth="1"/>
    <col min="9244" max="9248" width="2.625" customWidth="1"/>
    <col min="9249" max="9249" width="3.25" customWidth="1"/>
    <col min="9250" max="9250" width="3.375" customWidth="1"/>
    <col min="9251" max="9277" width="2.625" customWidth="1"/>
    <col min="9473" max="9473" width="0" hidden="1" customWidth="1"/>
    <col min="9474" max="9474" width="3.625" customWidth="1"/>
    <col min="9475" max="9476" width="2.625" customWidth="1"/>
    <col min="9477" max="9477" width="4.5" customWidth="1"/>
    <col min="9478" max="9480" width="2.625" customWidth="1"/>
    <col min="9481" max="9482" width="2.75" customWidth="1"/>
    <col min="9483" max="9487" width="2.625" customWidth="1"/>
    <col min="9488" max="9489" width="3.375" customWidth="1"/>
    <col min="9490" max="9490" width="0.375" customWidth="1"/>
    <col min="9491" max="9491" width="3.625" customWidth="1"/>
    <col min="9492" max="9497" width="2.625" customWidth="1"/>
    <col min="9498" max="9499" width="2.75" customWidth="1"/>
    <col min="9500" max="9504" width="2.625" customWidth="1"/>
    <col min="9505" max="9505" width="3.25" customWidth="1"/>
    <col min="9506" max="9506" width="3.375" customWidth="1"/>
    <col min="9507" max="9533" width="2.625" customWidth="1"/>
    <col min="9729" max="9729" width="0" hidden="1" customWidth="1"/>
    <col min="9730" max="9730" width="3.625" customWidth="1"/>
    <col min="9731" max="9732" width="2.625" customWidth="1"/>
    <col min="9733" max="9733" width="4.5" customWidth="1"/>
    <col min="9734" max="9736" width="2.625" customWidth="1"/>
    <col min="9737" max="9738" width="2.75" customWidth="1"/>
    <col min="9739" max="9743" width="2.625" customWidth="1"/>
    <col min="9744" max="9745" width="3.375" customWidth="1"/>
    <col min="9746" max="9746" width="0.375" customWidth="1"/>
    <col min="9747" max="9747" width="3.625" customWidth="1"/>
    <col min="9748" max="9753" width="2.625" customWidth="1"/>
    <col min="9754" max="9755" width="2.75" customWidth="1"/>
    <col min="9756" max="9760" width="2.625" customWidth="1"/>
    <col min="9761" max="9761" width="3.25" customWidth="1"/>
    <col min="9762" max="9762" width="3.375" customWidth="1"/>
    <col min="9763" max="9789" width="2.625" customWidth="1"/>
    <col min="9985" max="9985" width="0" hidden="1" customWidth="1"/>
    <col min="9986" max="9986" width="3.625" customWidth="1"/>
    <col min="9987" max="9988" width="2.625" customWidth="1"/>
    <col min="9989" max="9989" width="4.5" customWidth="1"/>
    <col min="9990" max="9992" width="2.625" customWidth="1"/>
    <col min="9993" max="9994" width="2.75" customWidth="1"/>
    <col min="9995" max="9999" width="2.625" customWidth="1"/>
    <col min="10000" max="10001" width="3.375" customWidth="1"/>
    <col min="10002" max="10002" width="0.375" customWidth="1"/>
    <col min="10003" max="10003" width="3.625" customWidth="1"/>
    <col min="10004" max="10009" width="2.625" customWidth="1"/>
    <col min="10010" max="10011" width="2.75" customWidth="1"/>
    <col min="10012" max="10016" width="2.625" customWidth="1"/>
    <col min="10017" max="10017" width="3.25" customWidth="1"/>
    <col min="10018" max="10018" width="3.375" customWidth="1"/>
    <col min="10019" max="10045" width="2.625" customWidth="1"/>
    <col min="10241" max="10241" width="0" hidden="1" customWidth="1"/>
    <col min="10242" max="10242" width="3.625" customWidth="1"/>
    <col min="10243" max="10244" width="2.625" customWidth="1"/>
    <col min="10245" max="10245" width="4.5" customWidth="1"/>
    <col min="10246" max="10248" width="2.625" customWidth="1"/>
    <col min="10249" max="10250" width="2.75" customWidth="1"/>
    <col min="10251" max="10255" width="2.625" customWidth="1"/>
    <col min="10256" max="10257" width="3.375" customWidth="1"/>
    <col min="10258" max="10258" width="0.375" customWidth="1"/>
    <col min="10259" max="10259" width="3.625" customWidth="1"/>
    <col min="10260" max="10265" width="2.625" customWidth="1"/>
    <col min="10266" max="10267" width="2.75" customWidth="1"/>
    <col min="10268" max="10272" width="2.625" customWidth="1"/>
    <col min="10273" max="10273" width="3.25" customWidth="1"/>
    <col min="10274" max="10274" width="3.375" customWidth="1"/>
    <col min="10275" max="10301" width="2.625" customWidth="1"/>
    <col min="10497" max="10497" width="0" hidden="1" customWidth="1"/>
    <col min="10498" max="10498" width="3.625" customWidth="1"/>
    <col min="10499" max="10500" width="2.625" customWidth="1"/>
    <col min="10501" max="10501" width="4.5" customWidth="1"/>
    <col min="10502" max="10504" width="2.625" customWidth="1"/>
    <col min="10505" max="10506" width="2.75" customWidth="1"/>
    <col min="10507" max="10511" width="2.625" customWidth="1"/>
    <col min="10512" max="10513" width="3.375" customWidth="1"/>
    <col min="10514" max="10514" width="0.375" customWidth="1"/>
    <col min="10515" max="10515" width="3.625" customWidth="1"/>
    <col min="10516" max="10521" width="2.625" customWidth="1"/>
    <col min="10522" max="10523" width="2.75" customWidth="1"/>
    <col min="10524" max="10528" width="2.625" customWidth="1"/>
    <col min="10529" max="10529" width="3.25" customWidth="1"/>
    <col min="10530" max="10530" width="3.375" customWidth="1"/>
    <col min="10531" max="10557" width="2.625" customWidth="1"/>
    <col min="10753" max="10753" width="0" hidden="1" customWidth="1"/>
    <col min="10754" max="10754" width="3.625" customWidth="1"/>
    <col min="10755" max="10756" width="2.625" customWidth="1"/>
    <col min="10757" max="10757" width="4.5" customWidth="1"/>
    <col min="10758" max="10760" width="2.625" customWidth="1"/>
    <col min="10761" max="10762" width="2.75" customWidth="1"/>
    <col min="10763" max="10767" width="2.625" customWidth="1"/>
    <col min="10768" max="10769" width="3.375" customWidth="1"/>
    <col min="10770" max="10770" width="0.375" customWidth="1"/>
    <col min="10771" max="10771" width="3.625" customWidth="1"/>
    <col min="10772" max="10777" width="2.625" customWidth="1"/>
    <col min="10778" max="10779" width="2.75" customWidth="1"/>
    <col min="10780" max="10784" width="2.625" customWidth="1"/>
    <col min="10785" max="10785" width="3.25" customWidth="1"/>
    <col min="10786" max="10786" width="3.375" customWidth="1"/>
    <col min="10787" max="10813" width="2.625" customWidth="1"/>
    <col min="11009" max="11009" width="0" hidden="1" customWidth="1"/>
    <col min="11010" max="11010" width="3.625" customWidth="1"/>
    <col min="11011" max="11012" width="2.625" customWidth="1"/>
    <col min="11013" max="11013" width="4.5" customWidth="1"/>
    <col min="11014" max="11016" width="2.625" customWidth="1"/>
    <col min="11017" max="11018" width="2.75" customWidth="1"/>
    <col min="11019" max="11023" width="2.625" customWidth="1"/>
    <col min="11024" max="11025" width="3.375" customWidth="1"/>
    <col min="11026" max="11026" width="0.375" customWidth="1"/>
    <col min="11027" max="11027" width="3.625" customWidth="1"/>
    <col min="11028" max="11033" width="2.625" customWidth="1"/>
    <col min="11034" max="11035" width="2.75" customWidth="1"/>
    <col min="11036" max="11040" width="2.625" customWidth="1"/>
    <col min="11041" max="11041" width="3.25" customWidth="1"/>
    <col min="11042" max="11042" width="3.375" customWidth="1"/>
    <col min="11043" max="11069" width="2.625" customWidth="1"/>
    <col min="11265" max="11265" width="0" hidden="1" customWidth="1"/>
    <col min="11266" max="11266" width="3.625" customWidth="1"/>
    <col min="11267" max="11268" width="2.625" customWidth="1"/>
    <col min="11269" max="11269" width="4.5" customWidth="1"/>
    <col min="11270" max="11272" width="2.625" customWidth="1"/>
    <col min="11273" max="11274" width="2.75" customWidth="1"/>
    <col min="11275" max="11279" width="2.625" customWidth="1"/>
    <col min="11280" max="11281" width="3.375" customWidth="1"/>
    <col min="11282" max="11282" width="0.375" customWidth="1"/>
    <col min="11283" max="11283" width="3.625" customWidth="1"/>
    <col min="11284" max="11289" width="2.625" customWidth="1"/>
    <col min="11290" max="11291" width="2.75" customWidth="1"/>
    <col min="11292" max="11296" width="2.625" customWidth="1"/>
    <col min="11297" max="11297" width="3.25" customWidth="1"/>
    <col min="11298" max="11298" width="3.375" customWidth="1"/>
    <col min="11299" max="11325" width="2.625" customWidth="1"/>
    <col min="11521" max="11521" width="0" hidden="1" customWidth="1"/>
    <col min="11522" max="11522" width="3.625" customWidth="1"/>
    <col min="11523" max="11524" width="2.625" customWidth="1"/>
    <col min="11525" max="11525" width="4.5" customWidth="1"/>
    <col min="11526" max="11528" width="2.625" customWidth="1"/>
    <col min="11529" max="11530" width="2.75" customWidth="1"/>
    <col min="11531" max="11535" width="2.625" customWidth="1"/>
    <col min="11536" max="11537" width="3.375" customWidth="1"/>
    <col min="11538" max="11538" width="0.375" customWidth="1"/>
    <col min="11539" max="11539" width="3.625" customWidth="1"/>
    <col min="11540" max="11545" width="2.625" customWidth="1"/>
    <col min="11546" max="11547" width="2.75" customWidth="1"/>
    <col min="11548" max="11552" width="2.625" customWidth="1"/>
    <col min="11553" max="11553" width="3.25" customWidth="1"/>
    <col min="11554" max="11554" width="3.375" customWidth="1"/>
    <col min="11555" max="11581" width="2.625" customWidth="1"/>
    <col min="11777" max="11777" width="0" hidden="1" customWidth="1"/>
    <col min="11778" max="11778" width="3.625" customWidth="1"/>
    <col min="11779" max="11780" width="2.625" customWidth="1"/>
    <col min="11781" max="11781" width="4.5" customWidth="1"/>
    <col min="11782" max="11784" width="2.625" customWidth="1"/>
    <col min="11785" max="11786" width="2.75" customWidth="1"/>
    <col min="11787" max="11791" width="2.625" customWidth="1"/>
    <col min="11792" max="11793" width="3.375" customWidth="1"/>
    <col min="11794" max="11794" width="0.375" customWidth="1"/>
    <col min="11795" max="11795" width="3.625" customWidth="1"/>
    <col min="11796" max="11801" width="2.625" customWidth="1"/>
    <col min="11802" max="11803" width="2.75" customWidth="1"/>
    <col min="11804" max="11808" width="2.625" customWidth="1"/>
    <col min="11809" max="11809" width="3.25" customWidth="1"/>
    <col min="11810" max="11810" width="3.375" customWidth="1"/>
    <col min="11811" max="11837" width="2.625" customWidth="1"/>
    <col min="12033" max="12033" width="0" hidden="1" customWidth="1"/>
    <col min="12034" max="12034" width="3.625" customWidth="1"/>
    <col min="12035" max="12036" width="2.625" customWidth="1"/>
    <col min="12037" max="12037" width="4.5" customWidth="1"/>
    <col min="12038" max="12040" width="2.625" customWidth="1"/>
    <col min="12041" max="12042" width="2.75" customWidth="1"/>
    <col min="12043" max="12047" width="2.625" customWidth="1"/>
    <col min="12048" max="12049" width="3.375" customWidth="1"/>
    <col min="12050" max="12050" width="0.375" customWidth="1"/>
    <col min="12051" max="12051" width="3.625" customWidth="1"/>
    <col min="12052" max="12057" width="2.625" customWidth="1"/>
    <col min="12058" max="12059" width="2.75" customWidth="1"/>
    <col min="12060" max="12064" width="2.625" customWidth="1"/>
    <col min="12065" max="12065" width="3.25" customWidth="1"/>
    <col min="12066" max="12066" width="3.375" customWidth="1"/>
    <col min="12067" max="12093" width="2.625" customWidth="1"/>
    <col min="12289" max="12289" width="0" hidden="1" customWidth="1"/>
    <col min="12290" max="12290" width="3.625" customWidth="1"/>
    <col min="12291" max="12292" width="2.625" customWidth="1"/>
    <col min="12293" max="12293" width="4.5" customWidth="1"/>
    <col min="12294" max="12296" width="2.625" customWidth="1"/>
    <col min="12297" max="12298" width="2.75" customWidth="1"/>
    <col min="12299" max="12303" width="2.625" customWidth="1"/>
    <col min="12304" max="12305" width="3.375" customWidth="1"/>
    <col min="12306" max="12306" width="0.375" customWidth="1"/>
    <col min="12307" max="12307" width="3.625" customWidth="1"/>
    <col min="12308" max="12313" width="2.625" customWidth="1"/>
    <col min="12314" max="12315" width="2.75" customWidth="1"/>
    <col min="12316" max="12320" width="2.625" customWidth="1"/>
    <col min="12321" max="12321" width="3.25" customWidth="1"/>
    <col min="12322" max="12322" width="3.375" customWidth="1"/>
    <col min="12323" max="12349" width="2.625" customWidth="1"/>
    <col min="12545" max="12545" width="0" hidden="1" customWidth="1"/>
    <col min="12546" max="12546" width="3.625" customWidth="1"/>
    <col min="12547" max="12548" width="2.625" customWidth="1"/>
    <col min="12549" max="12549" width="4.5" customWidth="1"/>
    <col min="12550" max="12552" width="2.625" customWidth="1"/>
    <col min="12553" max="12554" width="2.75" customWidth="1"/>
    <col min="12555" max="12559" width="2.625" customWidth="1"/>
    <col min="12560" max="12561" width="3.375" customWidth="1"/>
    <col min="12562" max="12562" width="0.375" customWidth="1"/>
    <col min="12563" max="12563" width="3.625" customWidth="1"/>
    <col min="12564" max="12569" width="2.625" customWidth="1"/>
    <col min="12570" max="12571" width="2.75" customWidth="1"/>
    <col min="12572" max="12576" width="2.625" customWidth="1"/>
    <col min="12577" max="12577" width="3.25" customWidth="1"/>
    <col min="12578" max="12578" width="3.375" customWidth="1"/>
    <col min="12579" max="12605" width="2.625" customWidth="1"/>
    <col min="12801" max="12801" width="0" hidden="1" customWidth="1"/>
    <col min="12802" max="12802" width="3.625" customWidth="1"/>
    <col min="12803" max="12804" width="2.625" customWidth="1"/>
    <col min="12805" max="12805" width="4.5" customWidth="1"/>
    <col min="12806" max="12808" width="2.625" customWidth="1"/>
    <col min="12809" max="12810" width="2.75" customWidth="1"/>
    <col min="12811" max="12815" width="2.625" customWidth="1"/>
    <col min="12816" max="12817" width="3.375" customWidth="1"/>
    <col min="12818" max="12818" width="0.375" customWidth="1"/>
    <col min="12819" max="12819" width="3.625" customWidth="1"/>
    <col min="12820" max="12825" width="2.625" customWidth="1"/>
    <col min="12826" max="12827" width="2.75" customWidth="1"/>
    <col min="12828" max="12832" width="2.625" customWidth="1"/>
    <col min="12833" max="12833" width="3.25" customWidth="1"/>
    <col min="12834" max="12834" width="3.375" customWidth="1"/>
    <col min="12835" max="12861" width="2.625" customWidth="1"/>
    <col min="13057" max="13057" width="0" hidden="1" customWidth="1"/>
    <col min="13058" max="13058" width="3.625" customWidth="1"/>
    <col min="13059" max="13060" width="2.625" customWidth="1"/>
    <col min="13061" max="13061" width="4.5" customWidth="1"/>
    <col min="13062" max="13064" width="2.625" customWidth="1"/>
    <col min="13065" max="13066" width="2.75" customWidth="1"/>
    <col min="13067" max="13071" width="2.625" customWidth="1"/>
    <col min="13072" max="13073" width="3.375" customWidth="1"/>
    <col min="13074" max="13074" width="0.375" customWidth="1"/>
    <col min="13075" max="13075" width="3.625" customWidth="1"/>
    <col min="13076" max="13081" width="2.625" customWidth="1"/>
    <col min="13082" max="13083" width="2.75" customWidth="1"/>
    <col min="13084" max="13088" width="2.625" customWidth="1"/>
    <col min="13089" max="13089" width="3.25" customWidth="1"/>
    <col min="13090" max="13090" width="3.375" customWidth="1"/>
    <col min="13091" max="13117" width="2.625" customWidth="1"/>
    <col min="13313" max="13313" width="0" hidden="1" customWidth="1"/>
    <col min="13314" max="13314" width="3.625" customWidth="1"/>
    <col min="13315" max="13316" width="2.625" customWidth="1"/>
    <col min="13317" max="13317" width="4.5" customWidth="1"/>
    <col min="13318" max="13320" width="2.625" customWidth="1"/>
    <col min="13321" max="13322" width="2.75" customWidth="1"/>
    <col min="13323" max="13327" width="2.625" customWidth="1"/>
    <col min="13328" max="13329" width="3.375" customWidth="1"/>
    <col min="13330" max="13330" width="0.375" customWidth="1"/>
    <col min="13331" max="13331" width="3.625" customWidth="1"/>
    <col min="13332" max="13337" width="2.625" customWidth="1"/>
    <col min="13338" max="13339" width="2.75" customWidth="1"/>
    <col min="13340" max="13344" width="2.625" customWidth="1"/>
    <col min="13345" max="13345" width="3.25" customWidth="1"/>
    <col min="13346" max="13346" width="3.375" customWidth="1"/>
    <col min="13347" max="13373" width="2.625" customWidth="1"/>
    <col min="13569" max="13569" width="0" hidden="1" customWidth="1"/>
    <col min="13570" max="13570" width="3.625" customWidth="1"/>
    <col min="13571" max="13572" width="2.625" customWidth="1"/>
    <col min="13573" max="13573" width="4.5" customWidth="1"/>
    <col min="13574" max="13576" width="2.625" customWidth="1"/>
    <col min="13577" max="13578" width="2.75" customWidth="1"/>
    <col min="13579" max="13583" width="2.625" customWidth="1"/>
    <col min="13584" max="13585" width="3.375" customWidth="1"/>
    <col min="13586" max="13586" width="0.375" customWidth="1"/>
    <col min="13587" max="13587" width="3.625" customWidth="1"/>
    <col min="13588" max="13593" width="2.625" customWidth="1"/>
    <col min="13594" max="13595" width="2.75" customWidth="1"/>
    <col min="13596" max="13600" width="2.625" customWidth="1"/>
    <col min="13601" max="13601" width="3.25" customWidth="1"/>
    <col min="13602" max="13602" width="3.375" customWidth="1"/>
    <col min="13603" max="13629" width="2.625" customWidth="1"/>
    <col min="13825" max="13825" width="0" hidden="1" customWidth="1"/>
    <col min="13826" max="13826" width="3.625" customWidth="1"/>
    <col min="13827" max="13828" width="2.625" customWidth="1"/>
    <col min="13829" max="13829" width="4.5" customWidth="1"/>
    <col min="13830" max="13832" width="2.625" customWidth="1"/>
    <col min="13833" max="13834" width="2.75" customWidth="1"/>
    <col min="13835" max="13839" width="2.625" customWidth="1"/>
    <col min="13840" max="13841" width="3.375" customWidth="1"/>
    <col min="13842" max="13842" width="0.375" customWidth="1"/>
    <col min="13843" max="13843" width="3.625" customWidth="1"/>
    <col min="13844" max="13849" width="2.625" customWidth="1"/>
    <col min="13850" max="13851" width="2.75" customWidth="1"/>
    <col min="13852" max="13856" width="2.625" customWidth="1"/>
    <col min="13857" max="13857" width="3.25" customWidth="1"/>
    <col min="13858" max="13858" width="3.375" customWidth="1"/>
    <col min="13859" max="13885" width="2.625" customWidth="1"/>
    <col min="14081" max="14081" width="0" hidden="1" customWidth="1"/>
    <col min="14082" max="14082" width="3.625" customWidth="1"/>
    <col min="14083" max="14084" width="2.625" customWidth="1"/>
    <col min="14085" max="14085" width="4.5" customWidth="1"/>
    <col min="14086" max="14088" width="2.625" customWidth="1"/>
    <col min="14089" max="14090" width="2.75" customWidth="1"/>
    <col min="14091" max="14095" width="2.625" customWidth="1"/>
    <col min="14096" max="14097" width="3.375" customWidth="1"/>
    <col min="14098" max="14098" width="0.375" customWidth="1"/>
    <col min="14099" max="14099" width="3.625" customWidth="1"/>
    <col min="14100" max="14105" width="2.625" customWidth="1"/>
    <col min="14106" max="14107" width="2.75" customWidth="1"/>
    <col min="14108" max="14112" width="2.625" customWidth="1"/>
    <col min="14113" max="14113" width="3.25" customWidth="1"/>
    <col min="14114" max="14114" width="3.375" customWidth="1"/>
    <col min="14115" max="14141" width="2.625" customWidth="1"/>
    <col min="14337" max="14337" width="0" hidden="1" customWidth="1"/>
    <col min="14338" max="14338" width="3.625" customWidth="1"/>
    <col min="14339" max="14340" width="2.625" customWidth="1"/>
    <col min="14341" max="14341" width="4.5" customWidth="1"/>
    <col min="14342" max="14344" width="2.625" customWidth="1"/>
    <col min="14345" max="14346" width="2.75" customWidth="1"/>
    <col min="14347" max="14351" width="2.625" customWidth="1"/>
    <col min="14352" max="14353" width="3.375" customWidth="1"/>
    <col min="14354" max="14354" width="0.375" customWidth="1"/>
    <col min="14355" max="14355" width="3.625" customWidth="1"/>
    <col min="14356" max="14361" width="2.625" customWidth="1"/>
    <col min="14362" max="14363" width="2.75" customWidth="1"/>
    <col min="14364" max="14368" width="2.625" customWidth="1"/>
    <col min="14369" max="14369" width="3.25" customWidth="1"/>
    <col min="14370" max="14370" width="3.375" customWidth="1"/>
    <col min="14371" max="14397" width="2.625" customWidth="1"/>
    <col min="14593" max="14593" width="0" hidden="1" customWidth="1"/>
    <col min="14594" max="14594" width="3.625" customWidth="1"/>
    <col min="14595" max="14596" width="2.625" customWidth="1"/>
    <col min="14597" max="14597" width="4.5" customWidth="1"/>
    <col min="14598" max="14600" width="2.625" customWidth="1"/>
    <col min="14601" max="14602" width="2.75" customWidth="1"/>
    <col min="14603" max="14607" width="2.625" customWidth="1"/>
    <col min="14608" max="14609" width="3.375" customWidth="1"/>
    <col min="14610" max="14610" width="0.375" customWidth="1"/>
    <col min="14611" max="14611" width="3.625" customWidth="1"/>
    <col min="14612" max="14617" width="2.625" customWidth="1"/>
    <col min="14618" max="14619" width="2.75" customWidth="1"/>
    <col min="14620" max="14624" width="2.625" customWidth="1"/>
    <col min="14625" max="14625" width="3.25" customWidth="1"/>
    <col min="14626" max="14626" width="3.375" customWidth="1"/>
    <col min="14627" max="14653" width="2.625" customWidth="1"/>
    <col min="14849" max="14849" width="0" hidden="1" customWidth="1"/>
    <col min="14850" max="14850" width="3.625" customWidth="1"/>
    <col min="14851" max="14852" width="2.625" customWidth="1"/>
    <col min="14853" max="14853" width="4.5" customWidth="1"/>
    <col min="14854" max="14856" width="2.625" customWidth="1"/>
    <col min="14857" max="14858" width="2.75" customWidth="1"/>
    <col min="14859" max="14863" width="2.625" customWidth="1"/>
    <col min="14864" max="14865" width="3.375" customWidth="1"/>
    <col min="14866" max="14866" width="0.375" customWidth="1"/>
    <col min="14867" max="14867" width="3.625" customWidth="1"/>
    <col min="14868" max="14873" width="2.625" customWidth="1"/>
    <col min="14874" max="14875" width="2.75" customWidth="1"/>
    <col min="14876" max="14880" width="2.625" customWidth="1"/>
    <col min="14881" max="14881" width="3.25" customWidth="1"/>
    <col min="14882" max="14882" width="3.375" customWidth="1"/>
    <col min="14883" max="14909" width="2.625" customWidth="1"/>
    <col min="15105" max="15105" width="0" hidden="1" customWidth="1"/>
    <col min="15106" max="15106" width="3.625" customWidth="1"/>
    <col min="15107" max="15108" width="2.625" customWidth="1"/>
    <col min="15109" max="15109" width="4.5" customWidth="1"/>
    <col min="15110" max="15112" width="2.625" customWidth="1"/>
    <col min="15113" max="15114" width="2.75" customWidth="1"/>
    <col min="15115" max="15119" width="2.625" customWidth="1"/>
    <col min="15120" max="15121" width="3.375" customWidth="1"/>
    <col min="15122" max="15122" width="0.375" customWidth="1"/>
    <col min="15123" max="15123" width="3.625" customWidth="1"/>
    <col min="15124" max="15129" width="2.625" customWidth="1"/>
    <col min="15130" max="15131" width="2.75" customWidth="1"/>
    <col min="15132" max="15136" width="2.625" customWidth="1"/>
    <col min="15137" max="15137" width="3.25" customWidth="1"/>
    <col min="15138" max="15138" width="3.375" customWidth="1"/>
    <col min="15139" max="15165" width="2.625" customWidth="1"/>
    <col min="15361" max="15361" width="0" hidden="1" customWidth="1"/>
    <col min="15362" max="15362" width="3.625" customWidth="1"/>
    <col min="15363" max="15364" width="2.625" customWidth="1"/>
    <col min="15365" max="15365" width="4.5" customWidth="1"/>
    <col min="15366" max="15368" width="2.625" customWidth="1"/>
    <col min="15369" max="15370" width="2.75" customWidth="1"/>
    <col min="15371" max="15375" width="2.625" customWidth="1"/>
    <col min="15376" max="15377" width="3.375" customWidth="1"/>
    <col min="15378" max="15378" width="0.375" customWidth="1"/>
    <col min="15379" max="15379" width="3.625" customWidth="1"/>
    <col min="15380" max="15385" width="2.625" customWidth="1"/>
    <col min="15386" max="15387" width="2.75" customWidth="1"/>
    <col min="15388" max="15392" width="2.625" customWidth="1"/>
    <col min="15393" max="15393" width="3.25" customWidth="1"/>
    <col min="15394" max="15394" width="3.375" customWidth="1"/>
    <col min="15395" max="15421" width="2.625" customWidth="1"/>
    <col min="15617" max="15617" width="0" hidden="1" customWidth="1"/>
    <col min="15618" max="15618" width="3.625" customWidth="1"/>
    <col min="15619" max="15620" width="2.625" customWidth="1"/>
    <col min="15621" max="15621" width="4.5" customWidth="1"/>
    <col min="15622" max="15624" width="2.625" customWidth="1"/>
    <col min="15625" max="15626" width="2.75" customWidth="1"/>
    <col min="15627" max="15631" width="2.625" customWidth="1"/>
    <col min="15632" max="15633" width="3.375" customWidth="1"/>
    <col min="15634" max="15634" width="0.375" customWidth="1"/>
    <col min="15635" max="15635" width="3.625" customWidth="1"/>
    <col min="15636" max="15641" width="2.625" customWidth="1"/>
    <col min="15642" max="15643" width="2.75" customWidth="1"/>
    <col min="15644" max="15648" width="2.625" customWidth="1"/>
    <col min="15649" max="15649" width="3.25" customWidth="1"/>
    <col min="15650" max="15650" width="3.375" customWidth="1"/>
    <col min="15651" max="15677" width="2.625" customWidth="1"/>
    <col min="15873" max="15873" width="0" hidden="1" customWidth="1"/>
    <col min="15874" max="15874" width="3.625" customWidth="1"/>
    <col min="15875" max="15876" width="2.625" customWidth="1"/>
    <col min="15877" max="15877" width="4.5" customWidth="1"/>
    <col min="15878" max="15880" width="2.625" customWidth="1"/>
    <col min="15881" max="15882" width="2.75" customWidth="1"/>
    <col min="15883" max="15887" width="2.625" customWidth="1"/>
    <col min="15888" max="15889" width="3.375" customWidth="1"/>
    <col min="15890" max="15890" width="0.375" customWidth="1"/>
    <col min="15891" max="15891" width="3.625" customWidth="1"/>
    <col min="15892" max="15897" width="2.625" customWidth="1"/>
    <col min="15898" max="15899" width="2.75" customWidth="1"/>
    <col min="15900" max="15904" width="2.625" customWidth="1"/>
    <col min="15905" max="15905" width="3.25" customWidth="1"/>
    <col min="15906" max="15906" width="3.375" customWidth="1"/>
    <col min="15907" max="15933" width="2.625" customWidth="1"/>
    <col min="16129" max="16129" width="0" hidden="1" customWidth="1"/>
    <col min="16130" max="16130" width="3.625" customWidth="1"/>
    <col min="16131" max="16132" width="2.625" customWidth="1"/>
    <col min="16133" max="16133" width="4.5" customWidth="1"/>
    <col min="16134" max="16136" width="2.625" customWidth="1"/>
    <col min="16137" max="16138" width="2.75" customWidth="1"/>
    <col min="16139" max="16143" width="2.625" customWidth="1"/>
    <col min="16144" max="16145" width="3.375" customWidth="1"/>
    <col min="16146" max="16146" width="0.375" customWidth="1"/>
    <col min="16147" max="16147" width="3.625" customWidth="1"/>
    <col min="16148" max="16153" width="2.625" customWidth="1"/>
    <col min="16154" max="16155" width="2.75" customWidth="1"/>
    <col min="16156" max="16160" width="2.625" customWidth="1"/>
    <col min="16161" max="16161" width="3.25" customWidth="1"/>
    <col min="16162" max="16162" width="3.375" customWidth="1"/>
    <col min="16163" max="16189" width="2.625" customWidth="1"/>
  </cols>
  <sheetData>
    <row r="1" spans="1:35">
      <c r="AH1" s="6" t="s">
        <v>104</v>
      </c>
    </row>
    <row r="2" spans="1:35" ht="19.5" customHeight="1">
      <c r="B2" s="271" t="s">
        <v>94</v>
      </c>
      <c r="C2" s="271"/>
      <c r="D2" s="271"/>
      <c r="E2" s="271"/>
      <c r="F2" s="271"/>
      <c r="G2" s="271"/>
      <c r="H2" s="271"/>
      <c r="I2" s="271"/>
      <c r="J2" s="11" t="s">
        <v>95</v>
      </c>
      <c r="Z2" s="4"/>
      <c r="AA2" s="4"/>
      <c r="AB2" s="4"/>
      <c r="AC2" s="4"/>
      <c r="AD2" s="4"/>
      <c r="AE2" s="4"/>
      <c r="AF2" s="4"/>
      <c r="AG2" s="4"/>
      <c r="AH2" s="99" t="s">
        <v>21</v>
      </c>
    </row>
    <row r="3" spans="1:35" ht="21.75" customHeight="1">
      <c r="A3" s="68" t="s">
        <v>96</v>
      </c>
      <c r="B3" s="3"/>
      <c r="C3" s="3" t="s">
        <v>97</v>
      </c>
      <c r="D3" s="3"/>
      <c r="E3" s="3"/>
      <c r="F3" s="3"/>
      <c r="G3" s="3"/>
      <c r="H3" s="3"/>
      <c r="I3" s="3"/>
      <c r="J3" s="3"/>
      <c r="K3" s="272" t="s">
        <v>110</v>
      </c>
      <c r="L3" s="248"/>
      <c r="M3" s="248"/>
      <c r="N3" s="248"/>
      <c r="O3" s="248"/>
      <c r="P3" s="248"/>
      <c r="Q3" s="248"/>
      <c r="R3" s="248"/>
      <c r="S3" s="248"/>
      <c r="T3" s="248"/>
      <c r="U3" s="248"/>
      <c r="V3" s="248"/>
      <c r="AA3" s="100" t="s">
        <v>23</v>
      </c>
      <c r="AB3" s="276"/>
      <c r="AC3" s="276"/>
      <c r="AD3" s="115" t="s">
        <v>24</v>
      </c>
      <c r="AE3" s="116"/>
      <c r="AF3" s="115" t="s">
        <v>25</v>
      </c>
      <c r="AG3" s="116"/>
      <c r="AH3" s="115" t="s">
        <v>26</v>
      </c>
    </row>
    <row r="4" spans="1:35" ht="21" customHeight="1">
      <c r="Y4" s="4"/>
      <c r="Z4" s="4"/>
      <c r="AA4" s="4"/>
      <c r="AB4" s="4"/>
      <c r="AC4" s="4"/>
      <c r="AD4" s="4"/>
      <c r="AE4" s="4"/>
      <c r="AF4" s="4"/>
      <c r="AG4" s="4"/>
      <c r="AH4" s="99"/>
    </row>
    <row r="5" spans="1:35" ht="27.75" customHeight="1">
      <c r="B5" s="273" t="s">
        <v>99</v>
      </c>
      <c r="C5" s="273"/>
      <c r="D5" s="273"/>
      <c r="E5" s="273"/>
      <c r="F5" s="273"/>
      <c r="G5" s="274"/>
      <c r="H5" s="274"/>
      <c r="I5" s="274"/>
      <c r="J5" s="274"/>
      <c r="K5" s="274"/>
      <c r="L5" s="274"/>
      <c r="M5" s="274"/>
      <c r="N5" s="274"/>
      <c r="O5" s="274"/>
      <c r="P5" s="274"/>
      <c r="Q5" s="3"/>
      <c r="R5" s="3"/>
      <c r="S5" s="248" t="s">
        <v>32</v>
      </c>
      <c r="T5" s="248"/>
      <c r="U5" s="248"/>
      <c r="V5" s="248"/>
      <c r="W5" s="248"/>
      <c r="X5" s="248"/>
      <c r="Y5" s="268"/>
      <c r="Z5" s="268"/>
      <c r="AA5" s="268"/>
      <c r="AB5" s="268"/>
      <c r="AC5" s="268"/>
      <c r="AD5" s="268"/>
      <c r="AE5" s="268"/>
      <c r="AF5" s="268"/>
      <c r="AG5" s="268"/>
      <c r="AH5" s="268"/>
      <c r="AI5" s="3"/>
    </row>
    <row r="6" spans="1:35" ht="18.75" customHeight="1">
      <c r="Q6" s="3"/>
      <c r="R6" s="3"/>
      <c r="S6" s="267" t="s">
        <v>100</v>
      </c>
      <c r="T6" s="267"/>
      <c r="U6" s="267"/>
      <c r="V6" s="267"/>
      <c r="W6" s="267"/>
      <c r="X6" s="267"/>
      <c r="Y6" s="268">
        <v>12203</v>
      </c>
      <c r="Z6" s="268"/>
      <c r="AA6" s="268"/>
      <c r="AB6" s="268"/>
      <c r="AC6" s="268"/>
      <c r="AD6" s="268"/>
      <c r="AE6" s="268"/>
      <c r="AF6" s="268"/>
      <c r="AG6" s="268"/>
      <c r="AH6" s="104"/>
      <c r="AI6" s="68"/>
    </row>
    <row r="7" spans="1:35" ht="23.25" customHeight="1">
      <c r="Y7" s="4"/>
      <c r="Z7" s="4"/>
      <c r="AA7" s="4"/>
      <c r="AB7" s="105"/>
      <c r="AC7" s="105"/>
      <c r="AD7" s="106"/>
      <c r="AE7" s="107" t="s">
        <v>113</v>
      </c>
      <c r="AF7" s="106"/>
      <c r="AG7" s="106"/>
      <c r="AH7" s="100" t="s">
        <v>102</v>
      </c>
    </row>
    <row r="8" spans="1:35" ht="32.25" customHeight="1">
      <c r="B8" s="78" t="s">
        <v>75</v>
      </c>
      <c r="C8" s="158" t="s">
        <v>76</v>
      </c>
      <c r="D8" s="159"/>
      <c r="E8" s="159"/>
      <c r="F8" s="159"/>
      <c r="G8" s="159"/>
      <c r="H8" s="160"/>
      <c r="I8" s="269" t="s">
        <v>77</v>
      </c>
      <c r="J8" s="269"/>
      <c r="K8" s="270" t="s">
        <v>112</v>
      </c>
      <c r="L8" s="270"/>
      <c r="M8" s="270"/>
      <c r="N8" s="270"/>
      <c r="O8" s="79" t="s">
        <v>79</v>
      </c>
      <c r="P8" s="79" t="s">
        <v>80</v>
      </c>
      <c r="Q8" s="80" t="s">
        <v>81</v>
      </c>
      <c r="R8" s="3"/>
      <c r="S8" s="78" t="s">
        <v>75</v>
      </c>
      <c r="T8" s="158" t="s">
        <v>76</v>
      </c>
      <c r="U8" s="159"/>
      <c r="V8" s="159"/>
      <c r="W8" s="159"/>
      <c r="X8" s="159"/>
      <c r="Y8" s="160"/>
      <c r="Z8" s="269" t="s">
        <v>77</v>
      </c>
      <c r="AA8" s="269"/>
      <c r="AB8" s="270" t="s">
        <v>112</v>
      </c>
      <c r="AC8" s="270"/>
      <c r="AD8" s="270"/>
      <c r="AE8" s="270"/>
      <c r="AF8" s="79" t="s">
        <v>79</v>
      </c>
      <c r="AG8" s="79" t="s">
        <v>80</v>
      </c>
      <c r="AH8" s="80" t="s">
        <v>81</v>
      </c>
    </row>
    <row r="9" spans="1:35" ht="22.5" customHeight="1">
      <c r="B9" s="111">
        <v>231</v>
      </c>
      <c r="C9" s="138"/>
      <c r="D9" s="139"/>
      <c r="E9" s="139"/>
      <c r="F9" s="139"/>
      <c r="G9" s="139"/>
      <c r="H9" s="140"/>
      <c r="I9" s="146"/>
      <c r="J9" s="147"/>
      <c r="K9" s="143"/>
      <c r="L9" s="144"/>
      <c r="M9" s="144"/>
      <c r="N9" s="145"/>
      <c r="O9" s="82"/>
      <c r="P9" s="83"/>
      <c r="Q9" s="84"/>
      <c r="R9" s="3"/>
      <c r="S9" s="111">
        <v>256</v>
      </c>
      <c r="T9" s="138"/>
      <c r="U9" s="139"/>
      <c r="V9" s="139"/>
      <c r="W9" s="139"/>
      <c r="X9" s="139"/>
      <c r="Y9" s="140"/>
      <c r="Z9" s="146"/>
      <c r="AA9" s="147"/>
      <c r="AB9" s="143"/>
      <c r="AC9" s="144"/>
      <c r="AD9" s="144"/>
      <c r="AE9" s="145"/>
      <c r="AF9" s="88"/>
      <c r="AG9" s="83"/>
      <c r="AH9" s="84"/>
    </row>
    <row r="10" spans="1:35" ht="22.5" customHeight="1">
      <c r="B10" s="112">
        <v>232</v>
      </c>
      <c r="C10" s="128"/>
      <c r="D10" s="129"/>
      <c r="E10" s="129"/>
      <c r="F10" s="129"/>
      <c r="G10" s="129"/>
      <c r="H10" s="130"/>
      <c r="I10" s="136"/>
      <c r="J10" s="137"/>
      <c r="K10" s="133"/>
      <c r="L10" s="134"/>
      <c r="M10" s="134"/>
      <c r="N10" s="135"/>
      <c r="O10" s="88"/>
      <c r="P10" s="89"/>
      <c r="Q10" s="108"/>
      <c r="R10" s="3"/>
      <c r="S10" s="112">
        <v>257</v>
      </c>
      <c r="T10" s="128"/>
      <c r="U10" s="129"/>
      <c r="V10" s="129"/>
      <c r="W10" s="129"/>
      <c r="X10" s="129"/>
      <c r="Y10" s="130"/>
      <c r="Z10" s="136"/>
      <c r="AA10" s="137"/>
      <c r="AB10" s="133"/>
      <c r="AC10" s="134"/>
      <c r="AD10" s="134"/>
      <c r="AE10" s="135"/>
      <c r="AF10" s="88"/>
      <c r="AG10" s="89"/>
      <c r="AH10" s="108"/>
    </row>
    <row r="11" spans="1:35" ht="22.5" customHeight="1">
      <c r="B11" s="112">
        <v>233</v>
      </c>
      <c r="C11" s="128"/>
      <c r="D11" s="129"/>
      <c r="E11" s="129"/>
      <c r="F11" s="129"/>
      <c r="G11" s="129"/>
      <c r="H11" s="130"/>
      <c r="I11" s="136"/>
      <c r="J11" s="137"/>
      <c r="K11" s="133"/>
      <c r="L11" s="134"/>
      <c r="M11" s="134"/>
      <c r="N11" s="135"/>
      <c r="O11" s="88"/>
      <c r="P11" s="92"/>
      <c r="Q11" s="108"/>
      <c r="R11" s="3"/>
      <c r="S11" s="112">
        <v>258</v>
      </c>
      <c r="T11" s="128"/>
      <c r="U11" s="129"/>
      <c r="V11" s="129"/>
      <c r="W11" s="129"/>
      <c r="X11" s="129"/>
      <c r="Y11" s="130"/>
      <c r="Z11" s="136"/>
      <c r="AA11" s="137"/>
      <c r="AB11" s="133"/>
      <c r="AC11" s="134"/>
      <c r="AD11" s="134"/>
      <c r="AE11" s="135"/>
      <c r="AF11" s="88"/>
      <c r="AG11" s="92"/>
      <c r="AH11" s="108"/>
    </row>
    <row r="12" spans="1:35" ht="22.5" customHeight="1">
      <c r="B12" s="112">
        <v>234</v>
      </c>
      <c r="C12" s="128"/>
      <c r="D12" s="129"/>
      <c r="E12" s="129"/>
      <c r="F12" s="129"/>
      <c r="G12" s="129"/>
      <c r="H12" s="130"/>
      <c r="I12" s="136"/>
      <c r="J12" s="137"/>
      <c r="K12" s="133"/>
      <c r="L12" s="134"/>
      <c r="M12" s="134"/>
      <c r="N12" s="135"/>
      <c r="O12" s="88"/>
      <c r="P12" s="92"/>
      <c r="Q12" s="108"/>
      <c r="R12" s="3"/>
      <c r="S12" s="112">
        <v>259</v>
      </c>
      <c r="T12" s="128"/>
      <c r="U12" s="129"/>
      <c r="V12" s="129"/>
      <c r="W12" s="129"/>
      <c r="X12" s="129"/>
      <c r="Y12" s="130"/>
      <c r="Z12" s="136"/>
      <c r="AA12" s="137"/>
      <c r="AB12" s="133"/>
      <c r="AC12" s="134"/>
      <c r="AD12" s="134"/>
      <c r="AE12" s="135"/>
      <c r="AF12" s="88"/>
      <c r="AG12" s="92"/>
      <c r="AH12" s="108"/>
    </row>
    <row r="13" spans="1:35" ht="22.5" customHeight="1">
      <c r="B13" s="113">
        <v>235</v>
      </c>
      <c r="C13" s="118"/>
      <c r="D13" s="119"/>
      <c r="E13" s="119"/>
      <c r="F13" s="119"/>
      <c r="G13" s="119"/>
      <c r="H13" s="120"/>
      <c r="I13" s="126"/>
      <c r="J13" s="127"/>
      <c r="K13" s="123"/>
      <c r="L13" s="124"/>
      <c r="M13" s="124"/>
      <c r="N13" s="125"/>
      <c r="O13" s="94"/>
      <c r="P13" s="95"/>
      <c r="Q13" s="109"/>
      <c r="R13" s="3"/>
      <c r="S13" s="113">
        <v>260</v>
      </c>
      <c r="T13" s="118"/>
      <c r="U13" s="119"/>
      <c r="V13" s="119"/>
      <c r="W13" s="119"/>
      <c r="X13" s="119"/>
      <c r="Y13" s="120"/>
      <c r="Z13" s="126"/>
      <c r="AA13" s="127"/>
      <c r="AB13" s="123"/>
      <c r="AC13" s="124"/>
      <c r="AD13" s="124"/>
      <c r="AE13" s="125"/>
      <c r="AF13" s="94"/>
      <c r="AG13" s="95"/>
      <c r="AH13" s="109"/>
    </row>
    <row r="14" spans="1:35" ht="22.5" customHeight="1">
      <c r="B14" s="111">
        <v>236</v>
      </c>
      <c r="C14" s="138"/>
      <c r="D14" s="139"/>
      <c r="E14" s="139"/>
      <c r="F14" s="139"/>
      <c r="G14" s="139"/>
      <c r="H14" s="140"/>
      <c r="I14" s="146"/>
      <c r="J14" s="147"/>
      <c r="K14" s="143"/>
      <c r="L14" s="144"/>
      <c r="M14" s="144"/>
      <c r="N14" s="145"/>
      <c r="O14" s="82"/>
      <c r="P14" s="83"/>
      <c r="Q14" s="84"/>
      <c r="R14" s="3"/>
      <c r="S14" s="111">
        <v>261</v>
      </c>
      <c r="T14" s="264"/>
      <c r="U14" s="265"/>
      <c r="V14" s="265"/>
      <c r="W14" s="265"/>
      <c r="X14" s="265"/>
      <c r="Y14" s="266"/>
      <c r="Z14" s="146"/>
      <c r="AA14" s="147"/>
      <c r="AB14" s="143"/>
      <c r="AC14" s="144"/>
      <c r="AD14" s="144"/>
      <c r="AE14" s="145"/>
      <c r="AF14" s="82"/>
      <c r="AG14" s="83"/>
      <c r="AH14" s="84"/>
    </row>
    <row r="15" spans="1:35" ht="22.5" customHeight="1">
      <c r="B15" s="112">
        <v>237</v>
      </c>
      <c r="C15" s="128"/>
      <c r="D15" s="129"/>
      <c r="E15" s="129"/>
      <c r="F15" s="129"/>
      <c r="G15" s="129"/>
      <c r="H15" s="130"/>
      <c r="I15" s="136"/>
      <c r="J15" s="137"/>
      <c r="K15" s="133"/>
      <c r="L15" s="134"/>
      <c r="M15" s="134"/>
      <c r="N15" s="135"/>
      <c r="O15" s="88"/>
      <c r="P15" s="89"/>
      <c r="Q15" s="108"/>
      <c r="R15" s="3"/>
      <c r="S15" s="112">
        <v>262</v>
      </c>
      <c r="T15" s="128"/>
      <c r="U15" s="129"/>
      <c r="V15" s="129"/>
      <c r="W15" s="129"/>
      <c r="X15" s="129"/>
      <c r="Y15" s="130"/>
      <c r="Z15" s="136"/>
      <c r="AA15" s="137"/>
      <c r="AB15" s="133"/>
      <c r="AC15" s="134"/>
      <c r="AD15" s="134"/>
      <c r="AE15" s="135"/>
      <c r="AF15" s="88"/>
      <c r="AG15" s="89"/>
      <c r="AH15" s="108"/>
    </row>
    <row r="16" spans="1:35" ht="22.5" customHeight="1">
      <c r="B16" s="112">
        <v>238</v>
      </c>
      <c r="C16" s="128"/>
      <c r="D16" s="129"/>
      <c r="E16" s="129"/>
      <c r="F16" s="129"/>
      <c r="G16" s="129"/>
      <c r="H16" s="130"/>
      <c r="I16" s="136"/>
      <c r="J16" s="137"/>
      <c r="K16" s="133"/>
      <c r="L16" s="134"/>
      <c r="M16" s="134"/>
      <c r="N16" s="135"/>
      <c r="O16" s="88"/>
      <c r="P16" s="92"/>
      <c r="Q16" s="108"/>
      <c r="R16" s="3"/>
      <c r="S16" s="112">
        <v>263</v>
      </c>
      <c r="T16" s="128"/>
      <c r="U16" s="129"/>
      <c r="V16" s="129"/>
      <c r="W16" s="129"/>
      <c r="X16" s="129"/>
      <c r="Y16" s="130"/>
      <c r="Z16" s="136"/>
      <c r="AA16" s="137"/>
      <c r="AB16" s="133"/>
      <c r="AC16" s="134"/>
      <c r="AD16" s="134"/>
      <c r="AE16" s="135"/>
      <c r="AF16" s="88"/>
      <c r="AG16" s="92"/>
      <c r="AH16" s="108"/>
    </row>
    <row r="17" spans="2:34" ht="22.5" customHeight="1">
      <c r="B17" s="112">
        <v>239</v>
      </c>
      <c r="C17" s="128"/>
      <c r="D17" s="129"/>
      <c r="E17" s="129"/>
      <c r="F17" s="129"/>
      <c r="G17" s="129"/>
      <c r="H17" s="130"/>
      <c r="I17" s="136"/>
      <c r="J17" s="137"/>
      <c r="K17" s="133"/>
      <c r="L17" s="134"/>
      <c r="M17" s="134"/>
      <c r="N17" s="135"/>
      <c r="O17" s="88"/>
      <c r="P17" s="92"/>
      <c r="Q17" s="108"/>
      <c r="R17" s="3"/>
      <c r="S17" s="112">
        <v>264</v>
      </c>
      <c r="T17" s="128"/>
      <c r="U17" s="129"/>
      <c r="V17" s="129"/>
      <c r="W17" s="129"/>
      <c r="X17" s="129"/>
      <c r="Y17" s="130"/>
      <c r="Z17" s="136"/>
      <c r="AA17" s="137"/>
      <c r="AB17" s="133"/>
      <c r="AC17" s="134"/>
      <c r="AD17" s="134"/>
      <c r="AE17" s="135"/>
      <c r="AF17" s="88"/>
      <c r="AG17" s="92"/>
      <c r="AH17" s="108"/>
    </row>
    <row r="18" spans="2:34" ht="22.5" customHeight="1">
      <c r="B18" s="113">
        <v>240</v>
      </c>
      <c r="C18" s="118"/>
      <c r="D18" s="119"/>
      <c r="E18" s="119"/>
      <c r="F18" s="119"/>
      <c r="G18" s="119"/>
      <c r="H18" s="120"/>
      <c r="I18" s="126"/>
      <c r="J18" s="127"/>
      <c r="K18" s="123"/>
      <c r="L18" s="124"/>
      <c r="M18" s="124"/>
      <c r="N18" s="125"/>
      <c r="O18" s="94"/>
      <c r="P18" s="95"/>
      <c r="Q18" s="109"/>
      <c r="R18" s="3"/>
      <c r="S18" s="113">
        <v>265</v>
      </c>
      <c r="T18" s="118"/>
      <c r="U18" s="119"/>
      <c r="V18" s="119"/>
      <c r="W18" s="119"/>
      <c r="X18" s="119"/>
      <c r="Y18" s="120"/>
      <c r="Z18" s="126"/>
      <c r="AA18" s="127"/>
      <c r="AB18" s="123"/>
      <c r="AC18" s="124"/>
      <c r="AD18" s="124"/>
      <c r="AE18" s="125"/>
      <c r="AF18" s="94"/>
      <c r="AG18" s="95"/>
      <c r="AH18" s="109"/>
    </row>
    <row r="19" spans="2:34" ht="22.5" customHeight="1">
      <c r="B19" s="111">
        <v>241</v>
      </c>
      <c r="C19" s="138"/>
      <c r="D19" s="139"/>
      <c r="E19" s="139"/>
      <c r="F19" s="139"/>
      <c r="G19" s="139"/>
      <c r="H19" s="140"/>
      <c r="I19" s="146"/>
      <c r="J19" s="147"/>
      <c r="K19" s="143"/>
      <c r="L19" s="144"/>
      <c r="M19" s="144"/>
      <c r="N19" s="145"/>
      <c r="O19" s="82"/>
      <c r="P19" s="83"/>
      <c r="Q19" s="84"/>
      <c r="R19" s="3"/>
      <c r="S19" s="111">
        <v>266</v>
      </c>
      <c r="T19" s="264"/>
      <c r="U19" s="265"/>
      <c r="V19" s="265"/>
      <c r="W19" s="265"/>
      <c r="X19" s="265"/>
      <c r="Y19" s="266"/>
      <c r="Z19" s="146"/>
      <c r="AA19" s="147"/>
      <c r="AB19" s="143"/>
      <c r="AC19" s="144"/>
      <c r="AD19" s="144"/>
      <c r="AE19" s="145"/>
      <c r="AF19" s="82"/>
      <c r="AG19" s="83"/>
      <c r="AH19" s="84"/>
    </row>
    <row r="20" spans="2:34" ht="22.5" customHeight="1">
      <c r="B20" s="112">
        <v>242</v>
      </c>
      <c r="C20" s="128"/>
      <c r="D20" s="129"/>
      <c r="E20" s="129"/>
      <c r="F20" s="129"/>
      <c r="G20" s="129"/>
      <c r="H20" s="130"/>
      <c r="I20" s="136"/>
      <c r="J20" s="137"/>
      <c r="K20" s="133"/>
      <c r="L20" s="134"/>
      <c r="M20" s="134"/>
      <c r="N20" s="135"/>
      <c r="O20" s="88"/>
      <c r="P20" s="89"/>
      <c r="Q20" s="108"/>
      <c r="R20" s="3"/>
      <c r="S20" s="112">
        <v>267</v>
      </c>
      <c r="T20" s="128"/>
      <c r="U20" s="129"/>
      <c r="V20" s="129"/>
      <c r="W20" s="129"/>
      <c r="X20" s="129"/>
      <c r="Y20" s="130"/>
      <c r="Z20" s="136"/>
      <c r="AA20" s="137"/>
      <c r="AB20" s="133"/>
      <c r="AC20" s="134"/>
      <c r="AD20" s="134"/>
      <c r="AE20" s="135"/>
      <c r="AF20" s="88"/>
      <c r="AG20" s="89"/>
      <c r="AH20" s="108"/>
    </row>
    <row r="21" spans="2:34" ht="22.5" customHeight="1">
      <c r="B21" s="112">
        <v>243</v>
      </c>
      <c r="C21" s="128"/>
      <c r="D21" s="129"/>
      <c r="E21" s="129"/>
      <c r="F21" s="129"/>
      <c r="G21" s="129"/>
      <c r="H21" s="130"/>
      <c r="I21" s="136"/>
      <c r="J21" s="137"/>
      <c r="K21" s="133"/>
      <c r="L21" s="134"/>
      <c r="M21" s="134"/>
      <c r="N21" s="135"/>
      <c r="O21" s="88"/>
      <c r="P21" s="92"/>
      <c r="Q21" s="108"/>
      <c r="R21" s="3"/>
      <c r="S21" s="112">
        <v>268</v>
      </c>
      <c r="T21" s="128"/>
      <c r="U21" s="129"/>
      <c r="V21" s="129"/>
      <c r="W21" s="129"/>
      <c r="X21" s="129"/>
      <c r="Y21" s="130"/>
      <c r="Z21" s="136"/>
      <c r="AA21" s="137"/>
      <c r="AB21" s="133"/>
      <c r="AC21" s="134"/>
      <c r="AD21" s="134"/>
      <c r="AE21" s="135"/>
      <c r="AF21" s="88"/>
      <c r="AG21" s="92"/>
      <c r="AH21" s="108"/>
    </row>
    <row r="22" spans="2:34" ht="22.5" customHeight="1">
      <c r="B22" s="112">
        <v>244</v>
      </c>
      <c r="C22" s="128"/>
      <c r="D22" s="129"/>
      <c r="E22" s="129"/>
      <c r="F22" s="129"/>
      <c r="G22" s="129"/>
      <c r="H22" s="130"/>
      <c r="I22" s="136"/>
      <c r="J22" s="137"/>
      <c r="K22" s="133"/>
      <c r="L22" s="134"/>
      <c r="M22" s="134"/>
      <c r="N22" s="135"/>
      <c r="O22" s="88"/>
      <c r="P22" s="92"/>
      <c r="Q22" s="108"/>
      <c r="R22" s="3"/>
      <c r="S22" s="112">
        <v>269</v>
      </c>
      <c r="T22" s="128"/>
      <c r="U22" s="129"/>
      <c r="V22" s="129"/>
      <c r="W22" s="129"/>
      <c r="X22" s="129"/>
      <c r="Y22" s="130"/>
      <c r="Z22" s="136"/>
      <c r="AA22" s="137"/>
      <c r="AB22" s="133"/>
      <c r="AC22" s="134"/>
      <c r="AD22" s="134"/>
      <c r="AE22" s="135"/>
      <c r="AF22" s="88"/>
      <c r="AG22" s="92"/>
      <c r="AH22" s="108"/>
    </row>
    <row r="23" spans="2:34" ht="22.5" customHeight="1">
      <c r="B23" s="113">
        <v>245</v>
      </c>
      <c r="C23" s="118"/>
      <c r="D23" s="119"/>
      <c r="E23" s="119"/>
      <c r="F23" s="119"/>
      <c r="G23" s="119"/>
      <c r="H23" s="120"/>
      <c r="I23" s="126"/>
      <c r="J23" s="127"/>
      <c r="K23" s="123"/>
      <c r="L23" s="124"/>
      <c r="M23" s="124"/>
      <c r="N23" s="125"/>
      <c r="O23" s="94"/>
      <c r="P23" s="95"/>
      <c r="Q23" s="109"/>
      <c r="R23" s="3"/>
      <c r="S23" s="113">
        <v>270</v>
      </c>
      <c r="T23" s="118"/>
      <c r="U23" s="119"/>
      <c r="V23" s="119"/>
      <c r="W23" s="119"/>
      <c r="X23" s="119"/>
      <c r="Y23" s="120"/>
      <c r="Z23" s="126"/>
      <c r="AA23" s="127"/>
      <c r="AB23" s="123"/>
      <c r="AC23" s="124"/>
      <c r="AD23" s="124"/>
      <c r="AE23" s="125"/>
      <c r="AF23" s="94"/>
      <c r="AG23" s="95"/>
      <c r="AH23" s="109"/>
    </row>
    <row r="24" spans="2:34" ht="22.5" customHeight="1">
      <c r="B24" s="111">
        <v>246</v>
      </c>
      <c r="C24" s="138"/>
      <c r="D24" s="139"/>
      <c r="E24" s="139"/>
      <c r="F24" s="139"/>
      <c r="G24" s="139"/>
      <c r="H24" s="140"/>
      <c r="I24" s="146"/>
      <c r="J24" s="147"/>
      <c r="K24" s="143"/>
      <c r="L24" s="144"/>
      <c r="M24" s="144"/>
      <c r="N24" s="145"/>
      <c r="O24" s="82"/>
      <c r="P24" s="83"/>
      <c r="Q24" s="84"/>
      <c r="R24" s="3"/>
      <c r="S24" s="111">
        <v>271</v>
      </c>
      <c r="T24" s="264"/>
      <c r="U24" s="265"/>
      <c r="V24" s="265"/>
      <c r="W24" s="265"/>
      <c r="X24" s="265"/>
      <c r="Y24" s="266"/>
      <c r="Z24" s="146"/>
      <c r="AA24" s="147"/>
      <c r="AB24" s="143"/>
      <c r="AC24" s="144"/>
      <c r="AD24" s="144"/>
      <c r="AE24" s="145"/>
      <c r="AF24" s="82"/>
      <c r="AG24" s="83"/>
      <c r="AH24" s="84"/>
    </row>
    <row r="25" spans="2:34" ht="22.5" customHeight="1">
      <c r="B25" s="112">
        <v>247</v>
      </c>
      <c r="C25" s="128"/>
      <c r="D25" s="129"/>
      <c r="E25" s="129"/>
      <c r="F25" s="129"/>
      <c r="G25" s="129"/>
      <c r="H25" s="130"/>
      <c r="I25" s="136"/>
      <c r="J25" s="137"/>
      <c r="K25" s="133"/>
      <c r="L25" s="134"/>
      <c r="M25" s="134"/>
      <c r="N25" s="135"/>
      <c r="O25" s="88"/>
      <c r="P25" s="89"/>
      <c r="Q25" s="108"/>
      <c r="R25" s="3"/>
      <c r="S25" s="112">
        <v>272</v>
      </c>
      <c r="T25" s="128"/>
      <c r="U25" s="129"/>
      <c r="V25" s="129"/>
      <c r="W25" s="129"/>
      <c r="X25" s="129"/>
      <c r="Y25" s="130"/>
      <c r="Z25" s="136"/>
      <c r="AA25" s="137"/>
      <c r="AB25" s="133"/>
      <c r="AC25" s="134"/>
      <c r="AD25" s="134"/>
      <c r="AE25" s="135"/>
      <c r="AF25" s="88"/>
      <c r="AG25" s="89"/>
      <c r="AH25" s="108"/>
    </row>
    <row r="26" spans="2:34" ht="22.5" customHeight="1">
      <c r="B26" s="112">
        <v>248</v>
      </c>
      <c r="C26" s="128"/>
      <c r="D26" s="129"/>
      <c r="E26" s="129"/>
      <c r="F26" s="129"/>
      <c r="G26" s="129"/>
      <c r="H26" s="130"/>
      <c r="I26" s="136"/>
      <c r="J26" s="137"/>
      <c r="K26" s="133"/>
      <c r="L26" s="134"/>
      <c r="M26" s="134"/>
      <c r="N26" s="135"/>
      <c r="O26" s="88"/>
      <c r="P26" s="92"/>
      <c r="Q26" s="108"/>
      <c r="R26" s="3"/>
      <c r="S26" s="112">
        <v>273</v>
      </c>
      <c r="T26" s="128"/>
      <c r="U26" s="129"/>
      <c r="V26" s="129"/>
      <c r="W26" s="129"/>
      <c r="X26" s="129"/>
      <c r="Y26" s="130"/>
      <c r="Z26" s="136"/>
      <c r="AA26" s="137"/>
      <c r="AB26" s="133"/>
      <c r="AC26" s="134"/>
      <c r="AD26" s="134"/>
      <c r="AE26" s="135"/>
      <c r="AF26" s="88"/>
      <c r="AG26" s="92"/>
      <c r="AH26" s="108"/>
    </row>
    <row r="27" spans="2:34" ht="22.5" customHeight="1">
      <c r="B27" s="112">
        <v>249</v>
      </c>
      <c r="C27" s="128"/>
      <c r="D27" s="129"/>
      <c r="E27" s="129"/>
      <c r="F27" s="129"/>
      <c r="G27" s="129"/>
      <c r="H27" s="130"/>
      <c r="I27" s="136"/>
      <c r="J27" s="137"/>
      <c r="K27" s="133"/>
      <c r="L27" s="134"/>
      <c r="M27" s="134"/>
      <c r="N27" s="135"/>
      <c r="O27" s="88"/>
      <c r="P27" s="92"/>
      <c r="Q27" s="108"/>
      <c r="R27" s="3"/>
      <c r="S27" s="112">
        <v>274</v>
      </c>
      <c r="T27" s="128"/>
      <c r="U27" s="129"/>
      <c r="V27" s="129"/>
      <c r="W27" s="129"/>
      <c r="X27" s="129"/>
      <c r="Y27" s="130"/>
      <c r="Z27" s="136"/>
      <c r="AA27" s="137"/>
      <c r="AB27" s="133"/>
      <c r="AC27" s="134"/>
      <c r="AD27" s="134"/>
      <c r="AE27" s="135"/>
      <c r="AF27" s="88"/>
      <c r="AG27" s="92"/>
      <c r="AH27" s="108"/>
    </row>
    <row r="28" spans="2:34" ht="22.5" customHeight="1">
      <c r="B28" s="113">
        <v>250</v>
      </c>
      <c r="C28" s="118"/>
      <c r="D28" s="119"/>
      <c r="E28" s="119"/>
      <c r="F28" s="119"/>
      <c r="G28" s="119"/>
      <c r="H28" s="120"/>
      <c r="I28" s="126"/>
      <c r="J28" s="127"/>
      <c r="K28" s="123"/>
      <c r="L28" s="124"/>
      <c r="M28" s="124"/>
      <c r="N28" s="125"/>
      <c r="O28" s="94"/>
      <c r="P28" s="95"/>
      <c r="Q28" s="109"/>
      <c r="R28" s="3"/>
      <c r="S28" s="113">
        <v>275</v>
      </c>
      <c r="T28" s="118"/>
      <c r="U28" s="119"/>
      <c r="V28" s="119"/>
      <c r="W28" s="119"/>
      <c r="X28" s="119"/>
      <c r="Y28" s="120"/>
      <c r="Z28" s="126"/>
      <c r="AA28" s="127"/>
      <c r="AB28" s="123"/>
      <c r="AC28" s="124"/>
      <c r="AD28" s="124"/>
      <c r="AE28" s="125"/>
      <c r="AF28" s="94"/>
      <c r="AG28" s="95"/>
      <c r="AH28" s="109"/>
    </row>
    <row r="29" spans="2:34" ht="22.5" customHeight="1">
      <c r="B29" s="111">
        <v>251</v>
      </c>
      <c r="C29" s="138"/>
      <c r="D29" s="139"/>
      <c r="E29" s="139"/>
      <c r="F29" s="139"/>
      <c r="G29" s="139"/>
      <c r="H29" s="140"/>
      <c r="I29" s="146"/>
      <c r="J29" s="147"/>
      <c r="K29" s="143"/>
      <c r="L29" s="144"/>
      <c r="M29" s="144"/>
      <c r="N29" s="145"/>
      <c r="O29" s="82"/>
      <c r="P29" s="83"/>
      <c r="Q29" s="84"/>
      <c r="R29" s="3"/>
      <c r="S29" s="111">
        <v>276</v>
      </c>
      <c r="T29" s="264"/>
      <c r="U29" s="265"/>
      <c r="V29" s="265"/>
      <c r="W29" s="265"/>
      <c r="X29" s="265"/>
      <c r="Y29" s="266"/>
      <c r="Z29" s="146"/>
      <c r="AA29" s="147"/>
      <c r="AB29" s="143"/>
      <c r="AC29" s="144"/>
      <c r="AD29" s="144"/>
      <c r="AE29" s="145"/>
      <c r="AF29" s="82"/>
      <c r="AG29" s="83"/>
      <c r="AH29" s="84"/>
    </row>
    <row r="30" spans="2:34" ht="22.5" customHeight="1">
      <c r="B30" s="112">
        <v>252</v>
      </c>
      <c r="C30" s="128"/>
      <c r="D30" s="129"/>
      <c r="E30" s="129"/>
      <c r="F30" s="129"/>
      <c r="G30" s="129"/>
      <c r="H30" s="130"/>
      <c r="I30" s="136"/>
      <c r="J30" s="137"/>
      <c r="K30" s="133"/>
      <c r="L30" s="134"/>
      <c r="M30" s="134"/>
      <c r="N30" s="135"/>
      <c r="O30" s="88"/>
      <c r="P30" s="89"/>
      <c r="Q30" s="108"/>
      <c r="R30" s="3"/>
      <c r="S30" s="112">
        <v>277</v>
      </c>
      <c r="T30" s="128"/>
      <c r="U30" s="129"/>
      <c r="V30" s="129"/>
      <c r="W30" s="129"/>
      <c r="X30" s="129"/>
      <c r="Y30" s="130"/>
      <c r="Z30" s="136"/>
      <c r="AA30" s="137"/>
      <c r="AB30" s="133"/>
      <c r="AC30" s="134"/>
      <c r="AD30" s="134"/>
      <c r="AE30" s="135"/>
      <c r="AF30" s="88"/>
      <c r="AG30" s="89"/>
      <c r="AH30" s="108"/>
    </row>
    <row r="31" spans="2:34" ht="22.5" customHeight="1">
      <c r="B31" s="112">
        <v>253</v>
      </c>
      <c r="C31" s="128"/>
      <c r="D31" s="129"/>
      <c r="E31" s="129"/>
      <c r="F31" s="129"/>
      <c r="G31" s="129"/>
      <c r="H31" s="130"/>
      <c r="I31" s="136"/>
      <c r="J31" s="137"/>
      <c r="K31" s="133"/>
      <c r="L31" s="134"/>
      <c r="M31" s="134"/>
      <c r="N31" s="135"/>
      <c r="O31" s="88"/>
      <c r="P31" s="92"/>
      <c r="Q31" s="108"/>
      <c r="R31" s="3"/>
      <c r="S31" s="112">
        <v>278</v>
      </c>
      <c r="T31" s="128"/>
      <c r="U31" s="129"/>
      <c r="V31" s="129"/>
      <c r="W31" s="129"/>
      <c r="X31" s="129"/>
      <c r="Y31" s="130"/>
      <c r="Z31" s="136"/>
      <c r="AA31" s="137"/>
      <c r="AB31" s="133"/>
      <c r="AC31" s="134"/>
      <c r="AD31" s="134"/>
      <c r="AE31" s="135"/>
      <c r="AF31" s="88"/>
      <c r="AG31" s="92"/>
      <c r="AH31" s="108"/>
    </row>
    <row r="32" spans="2:34" ht="22.5" customHeight="1">
      <c r="B32" s="112">
        <v>254</v>
      </c>
      <c r="C32" s="128"/>
      <c r="D32" s="129"/>
      <c r="E32" s="129"/>
      <c r="F32" s="129"/>
      <c r="G32" s="129"/>
      <c r="H32" s="130"/>
      <c r="I32" s="136"/>
      <c r="J32" s="137"/>
      <c r="K32" s="133"/>
      <c r="L32" s="134"/>
      <c r="M32" s="134"/>
      <c r="N32" s="135"/>
      <c r="O32" s="88"/>
      <c r="P32" s="92"/>
      <c r="Q32" s="108"/>
      <c r="R32" s="3"/>
      <c r="S32" s="112">
        <v>279</v>
      </c>
      <c r="T32" s="128"/>
      <c r="U32" s="129"/>
      <c r="V32" s="129"/>
      <c r="W32" s="129"/>
      <c r="X32" s="129"/>
      <c r="Y32" s="130"/>
      <c r="Z32" s="136"/>
      <c r="AA32" s="137"/>
      <c r="AB32" s="133"/>
      <c r="AC32" s="134"/>
      <c r="AD32" s="134"/>
      <c r="AE32" s="135"/>
      <c r="AF32" s="88"/>
      <c r="AG32" s="92"/>
      <c r="AH32" s="108"/>
    </row>
    <row r="33" spans="2:34" ht="22.5" customHeight="1">
      <c r="B33" s="113">
        <v>255</v>
      </c>
      <c r="C33" s="118"/>
      <c r="D33" s="119"/>
      <c r="E33" s="119"/>
      <c r="F33" s="119"/>
      <c r="G33" s="119"/>
      <c r="H33" s="120"/>
      <c r="I33" s="126"/>
      <c r="J33" s="127"/>
      <c r="K33" s="123"/>
      <c r="L33" s="124"/>
      <c r="M33" s="124"/>
      <c r="N33" s="125"/>
      <c r="O33" s="94"/>
      <c r="P33" s="95"/>
      <c r="Q33" s="109"/>
      <c r="R33" s="3"/>
      <c r="S33" s="113">
        <v>280</v>
      </c>
      <c r="T33" s="118"/>
      <c r="U33" s="119"/>
      <c r="V33" s="119"/>
      <c r="W33" s="119"/>
      <c r="X33" s="119"/>
      <c r="Y33" s="120"/>
      <c r="Z33" s="126"/>
      <c r="AA33" s="127"/>
      <c r="AB33" s="123"/>
      <c r="AC33" s="124"/>
      <c r="AD33" s="124"/>
      <c r="AE33" s="125"/>
      <c r="AF33" s="94"/>
      <c r="AG33" s="95"/>
      <c r="AH33" s="109"/>
    </row>
    <row r="34" spans="2:34">
      <c r="B34" s="3"/>
    </row>
    <row r="39" spans="2:34">
      <c r="Q39" s="110"/>
      <c r="R39" s="110"/>
      <c r="S39" s="110"/>
    </row>
  </sheetData>
  <mergeCells count="165">
    <mergeCell ref="B2:I2"/>
    <mergeCell ref="K3:V3"/>
    <mergeCell ref="AB3:AC3"/>
    <mergeCell ref="B5:F5"/>
    <mergeCell ref="G5:P5"/>
    <mergeCell ref="S5:X5"/>
    <mergeCell ref="Y5:AH5"/>
    <mergeCell ref="C9:H9"/>
    <mergeCell ref="I9:J9"/>
    <mergeCell ref="K9:N9"/>
    <mergeCell ref="T9:Y9"/>
    <mergeCell ref="Z9:AA9"/>
    <mergeCell ref="AB9:AE9"/>
    <mergeCell ref="S6:X6"/>
    <mergeCell ref="Y6:AG6"/>
    <mergeCell ref="C8:H8"/>
    <mergeCell ref="I8:J8"/>
    <mergeCell ref="K8:N8"/>
    <mergeCell ref="T8:Y8"/>
    <mergeCell ref="Z8:AA8"/>
    <mergeCell ref="AB8:AE8"/>
    <mergeCell ref="C11:H11"/>
    <mergeCell ref="I11:J11"/>
    <mergeCell ref="K11:N11"/>
    <mergeCell ref="T11:Y11"/>
    <mergeCell ref="Z11:AA11"/>
    <mergeCell ref="AB11:AE11"/>
    <mergeCell ref="C10:H10"/>
    <mergeCell ref="I10:J10"/>
    <mergeCell ref="K10:N10"/>
    <mergeCell ref="T10:Y10"/>
    <mergeCell ref="Z10:AA10"/>
    <mergeCell ref="AB10:AE10"/>
    <mergeCell ref="C13:H13"/>
    <mergeCell ref="I13:J13"/>
    <mergeCell ref="K13:N13"/>
    <mergeCell ref="T13:Y13"/>
    <mergeCell ref="Z13:AA13"/>
    <mergeCell ref="AB13:AE13"/>
    <mergeCell ref="C12:H12"/>
    <mergeCell ref="I12:J12"/>
    <mergeCell ref="K12:N12"/>
    <mergeCell ref="T12:Y12"/>
    <mergeCell ref="Z12:AA12"/>
    <mergeCell ref="AB12:AE12"/>
    <mergeCell ref="C15:H15"/>
    <mergeCell ref="I15:J15"/>
    <mergeCell ref="K15:N15"/>
    <mergeCell ref="T15:Y15"/>
    <mergeCell ref="Z15:AA15"/>
    <mergeCell ref="AB15:AE15"/>
    <mergeCell ref="C14:H14"/>
    <mergeCell ref="I14:J14"/>
    <mergeCell ref="K14:N14"/>
    <mergeCell ref="T14:Y14"/>
    <mergeCell ref="Z14:AA14"/>
    <mergeCell ref="AB14:AE14"/>
    <mergeCell ref="C17:H17"/>
    <mergeCell ref="I17:J17"/>
    <mergeCell ref="K17:N17"/>
    <mergeCell ref="T17:Y17"/>
    <mergeCell ref="Z17:AA17"/>
    <mergeCell ref="AB17:AE17"/>
    <mergeCell ref="C16:H16"/>
    <mergeCell ref="I16:J16"/>
    <mergeCell ref="K16:N16"/>
    <mergeCell ref="T16:Y16"/>
    <mergeCell ref="Z16:AA16"/>
    <mergeCell ref="AB16:AE16"/>
    <mergeCell ref="C19:H19"/>
    <mergeCell ref="I19:J19"/>
    <mergeCell ref="K19:N19"/>
    <mergeCell ref="T19:Y19"/>
    <mergeCell ref="Z19:AA19"/>
    <mergeCell ref="AB19:AE19"/>
    <mergeCell ref="C18:H18"/>
    <mergeCell ref="I18:J18"/>
    <mergeCell ref="K18:N18"/>
    <mergeCell ref="T18:Y18"/>
    <mergeCell ref="Z18:AA18"/>
    <mergeCell ref="AB18:AE18"/>
    <mergeCell ref="C21:H21"/>
    <mergeCell ref="I21:J21"/>
    <mergeCell ref="K21:N21"/>
    <mergeCell ref="T21:Y21"/>
    <mergeCell ref="Z21:AA21"/>
    <mergeCell ref="AB21:AE21"/>
    <mergeCell ref="C20:H20"/>
    <mergeCell ref="I20:J20"/>
    <mergeCell ref="K20:N20"/>
    <mergeCell ref="T20:Y20"/>
    <mergeCell ref="Z20:AA20"/>
    <mergeCell ref="AB20:AE20"/>
    <mergeCell ref="C23:H23"/>
    <mergeCell ref="I23:J23"/>
    <mergeCell ref="K23:N23"/>
    <mergeCell ref="T23:Y23"/>
    <mergeCell ref="Z23:AA23"/>
    <mergeCell ref="AB23:AE23"/>
    <mergeCell ref="C22:H22"/>
    <mergeCell ref="I22:J22"/>
    <mergeCell ref="K22:N22"/>
    <mergeCell ref="T22:Y22"/>
    <mergeCell ref="Z22:AA22"/>
    <mergeCell ref="AB22:AE22"/>
    <mergeCell ref="C25:H25"/>
    <mergeCell ref="I25:J25"/>
    <mergeCell ref="K25:N25"/>
    <mergeCell ref="T25:Y25"/>
    <mergeCell ref="Z25:AA25"/>
    <mergeCell ref="AB25:AE25"/>
    <mergeCell ref="C24:H24"/>
    <mergeCell ref="I24:J24"/>
    <mergeCell ref="K24:N24"/>
    <mergeCell ref="T24:Y24"/>
    <mergeCell ref="Z24:AA24"/>
    <mergeCell ref="AB24:AE24"/>
    <mergeCell ref="C27:H27"/>
    <mergeCell ref="I27:J27"/>
    <mergeCell ref="K27:N27"/>
    <mergeCell ref="T27:Y27"/>
    <mergeCell ref="Z27:AA27"/>
    <mergeCell ref="AB27:AE27"/>
    <mergeCell ref="C26:H26"/>
    <mergeCell ref="I26:J26"/>
    <mergeCell ref="K26:N26"/>
    <mergeCell ref="T26:Y26"/>
    <mergeCell ref="Z26:AA26"/>
    <mergeCell ref="AB26:AE26"/>
    <mergeCell ref="C29:H29"/>
    <mergeCell ref="I29:J29"/>
    <mergeCell ref="K29:N29"/>
    <mergeCell ref="T29:Y29"/>
    <mergeCell ref="Z29:AA29"/>
    <mergeCell ref="AB29:AE29"/>
    <mergeCell ref="C28:H28"/>
    <mergeCell ref="I28:J28"/>
    <mergeCell ref="K28:N28"/>
    <mergeCell ref="T28:Y28"/>
    <mergeCell ref="Z28:AA28"/>
    <mergeCell ref="AB28:AE28"/>
    <mergeCell ref="C31:H31"/>
    <mergeCell ref="I31:J31"/>
    <mergeCell ref="K31:N31"/>
    <mergeCell ref="T31:Y31"/>
    <mergeCell ref="Z31:AA31"/>
    <mergeCell ref="AB31:AE31"/>
    <mergeCell ref="C30:H30"/>
    <mergeCell ref="I30:J30"/>
    <mergeCell ref="K30:N30"/>
    <mergeCell ref="T30:Y30"/>
    <mergeCell ref="Z30:AA30"/>
    <mergeCell ref="AB30:AE30"/>
    <mergeCell ref="C33:H33"/>
    <mergeCell ref="I33:J33"/>
    <mergeCell ref="K33:N33"/>
    <mergeCell ref="T33:Y33"/>
    <mergeCell ref="Z33:AA33"/>
    <mergeCell ref="AB33:AE33"/>
    <mergeCell ref="C32:H32"/>
    <mergeCell ref="I32:J32"/>
    <mergeCell ref="K32:N32"/>
    <mergeCell ref="T32:Y32"/>
    <mergeCell ref="Z32:AA32"/>
    <mergeCell ref="AB32:AE32"/>
  </mergeCells>
  <phoneticPr fontId="2"/>
  <dataValidations count="11">
    <dataValidation type="list" errorStyle="warning" imeMode="off" allowBlank="1" showInputMessage="1" showErrorMessage="1" error="・幼児はプルダウンリストから数値を選択してください。_x000a_　又は直接年齢を入れてください。（0から6）_x000a_・小中高生は空白のままです。_x000a_・育成者、指導者はプルダウンリストから数値を選択してください。_x000a_　又は直接年齢を入れてください。（18から80）_x000a_「キャンセル」ボタンをクリックしてください。_x000a_" sqref="P9:P33 AG9:AG33">
      <formula1>IF(K9="幼",INDIRECT("幼児"),IF(K9="育",INDIRECT("育成者"),IF(K9="指",INDIRECT("指導者"),"")))</formula1>
    </dataValidation>
    <dataValidation type="list" errorStyle="warning" imeMode="off" allowBlank="1" showInputMessage="1" showErrorMessage="1" error="・同伴保護者はプルダウンリストから保護者№（育成者・指導者）を必ず入れてください。_x000a_　又は直接年齢を入れてください。（1から330）_x000a_「キャンセル」ボタンをクリックしてください。" prompt="同伴保護者欄には幼児３歳以下のときには保護者№（育成者・指導者）を必ず入れてください。" sqref="AH9:AH33">
      <formula1>IF(AND($AB9="幼",$AG9&lt;=3),保護者,(INDIRECT($AG$28)))</formula1>
    </dataValidation>
    <dataValidation type="list" errorStyle="warning" imeMode="off" allowBlank="1" showInputMessage="1" showErrorMessage="1" error="・同伴保護者はプルダウンリストから保護者№（育成者・指導者）を必ず入れてください。_x000a_　又は直接年齢を入れてください。（1から330）_x000a_「キャンセル」ボタンをクリックしてください。" prompt="同伴保護者欄には幼児３歳以下のときには保護者№（育成者・指導者）を必ず入れてください。" sqref="Q9:Q33">
      <formula1>IF(AND($K9="幼",$P9&lt;=3),保護者,(INDIRECT($P$28)))</formula1>
    </dataValidation>
    <dataValidation type="list" allowBlank="1" showInputMessage="1" showErrorMessage="1" sqref="AB3:AC3">
      <formula1>年</formula1>
    </dataValidation>
    <dataValidation type="list" allowBlank="1" showInputMessage="1" showErrorMessage="1" sqref="AE3">
      <formula1>月</formula1>
    </dataValidation>
    <dataValidation type="list" allowBlank="1" showInputMessage="1" showErrorMessage="1" sqref="AG3">
      <formula1>日</formula1>
    </dataValidation>
    <dataValidation type="list" errorStyle="warning" imeMode="off" allowBlank="1" showInputMessage="1" showErrorMessage="1" error="幼稚園児と育成者、指導者の学年蘭は空白で可_x000a_小中高生はプルダウンリストから数値を選択してください。" sqref="AF9:AF33">
      <formula1>INDIRECT($AB9)</formula1>
    </dataValidation>
    <dataValidation type="list" errorStyle="warning" imeMode="off" allowBlank="1" showInputMessage="1" showErrorMessage="1" error="幼稚園児と育成者、指導者の学年蘭は空白で可_x000a_小中高生はプルダウンリストから数値を選択してください。" sqref="O9:O33">
      <formula1>INDIRECT($K9)</formula1>
    </dataValidation>
    <dataValidation type="list" allowBlank="1" showInputMessage="1" showErrorMessage="1" errorTitle="リスト選択" error="「キャンセルボタン」を押してから▼を押してリストから選んでください。" sqref="I9:J33 Z9:AA33">
      <formula1>"男,女"</formula1>
    </dataValidation>
    <dataValidation imeMode="on" allowBlank="1" showInputMessage="1" showErrorMessage="1" sqref="C9:H33 T9:Y33"/>
    <dataValidation type="list" allowBlank="1" showInputMessage="1" showErrorMessage="1" errorTitle="リスト選択" error="「キャンセルボタン」を押してから▼を押してリストから選んでください。" sqref="K9:N33 AB9:AE33">
      <formula1>"幼,小,中,高,育,指"</formula1>
    </dataValidation>
  </dataValidations>
  <pageMargins left="0.59055118110236227" right="0.23622047244094491" top="0.59055118110236227" bottom="0.19685039370078741" header="0.31496062992125984" footer="7.874015748031496E-2"/>
  <pageSetup paperSize="9" orientation="portrait" horizontalDpi="4294967293"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9"/>
  <sheetViews>
    <sheetView showGridLines="0" topLeftCell="B13" zoomScaleNormal="100" workbookViewId="0">
      <selection activeCell="Q3" sqref="Q3"/>
    </sheetView>
  </sheetViews>
  <sheetFormatPr defaultRowHeight="13.5"/>
  <cols>
    <col min="1" max="1" width="0.75" hidden="1" customWidth="1"/>
    <col min="2" max="2" width="3.625" customWidth="1"/>
    <col min="3" max="4" width="2.625" customWidth="1"/>
    <col min="5" max="5" width="4.5" customWidth="1"/>
    <col min="6" max="8" width="2.625" customWidth="1"/>
    <col min="9" max="10" width="2.75" customWidth="1"/>
    <col min="11" max="15" width="2.625" customWidth="1"/>
    <col min="16" max="17" width="3.375" customWidth="1"/>
    <col min="18" max="18" width="0.375" customWidth="1"/>
    <col min="19" max="19" width="3.625" customWidth="1"/>
    <col min="20" max="25" width="2.625" customWidth="1"/>
    <col min="26" max="27" width="2.75" customWidth="1"/>
    <col min="28" max="32" width="2.625" customWidth="1"/>
    <col min="33" max="33" width="3.25" customWidth="1"/>
    <col min="34" max="34" width="3.375" customWidth="1"/>
    <col min="35" max="61" width="2.625" customWidth="1"/>
    <col min="257" max="257" width="0" hidden="1" customWidth="1"/>
    <col min="258" max="258" width="3.625" customWidth="1"/>
    <col min="259" max="260" width="2.625" customWidth="1"/>
    <col min="261" max="261" width="4.5" customWidth="1"/>
    <col min="262" max="264" width="2.625" customWidth="1"/>
    <col min="265" max="266" width="2.75" customWidth="1"/>
    <col min="267" max="271" width="2.625" customWidth="1"/>
    <col min="272" max="273" width="3.375" customWidth="1"/>
    <col min="274" max="274" width="0.375" customWidth="1"/>
    <col min="275" max="275" width="3.625" customWidth="1"/>
    <col min="276" max="281" width="2.625" customWidth="1"/>
    <col min="282" max="283" width="2.75" customWidth="1"/>
    <col min="284" max="288" width="2.625" customWidth="1"/>
    <col min="289" max="289" width="3.25" customWidth="1"/>
    <col min="290" max="290" width="3.375" customWidth="1"/>
    <col min="291" max="317" width="2.625" customWidth="1"/>
    <col min="513" max="513" width="0" hidden="1" customWidth="1"/>
    <col min="514" max="514" width="3.625" customWidth="1"/>
    <col min="515" max="516" width="2.625" customWidth="1"/>
    <col min="517" max="517" width="4.5" customWidth="1"/>
    <col min="518" max="520" width="2.625" customWidth="1"/>
    <col min="521" max="522" width="2.75" customWidth="1"/>
    <col min="523" max="527" width="2.625" customWidth="1"/>
    <col min="528" max="529" width="3.375" customWidth="1"/>
    <col min="530" max="530" width="0.375" customWidth="1"/>
    <col min="531" max="531" width="3.625" customWidth="1"/>
    <col min="532" max="537" width="2.625" customWidth="1"/>
    <col min="538" max="539" width="2.75" customWidth="1"/>
    <col min="540" max="544" width="2.625" customWidth="1"/>
    <col min="545" max="545" width="3.25" customWidth="1"/>
    <col min="546" max="546" width="3.375" customWidth="1"/>
    <col min="547" max="573" width="2.625" customWidth="1"/>
    <col min="769" max="769" width="0" hidden="1" customWidth="1"/>
    <col min="770" max="770" width="3.625" customWidth="1"/>
    <col min="771" max="772" width="2.625" customWidth="1"/>
    <col min="773" max="773" width="4.5" customWidth="1"/>
    <col min="774" max="776" width="2.625" customWidth="1"/>
    <col min="777" max="778" width="2.75" customWidth="1"/>
    <col min="779" max="783" width="2.625" customWidth="1"/>
    <col min="784" max="785" width="3.375" customWidth="1"/>
    <col min="786" max="786" width="0.375" customWidth="1"/>
    <col min="787" max="787" width="3.625" customWidth="1"/>
    <col min="788" max="793" width="2.625" customWidth="1"/>
    <col min="794" max="795" width="2.75" customWidth="1"/>
    <col min="796" max="800" width="2.625" customWidth="1"/>
    <col min="801" max="801" width="3.25" customWidth="1"/>
    <col min="802" max="802" width="3.375" customWidth="1"/>
    <col min="803" max="829" width="2.625" customWidth="1"/>
    <col min="1025" max="1025" width="0" hidden="1" customWidth="1"/>
    <col min="1026" max="1026" width="3.625" customWidth="1"/>
    <col min="1027" max="1028" width="2.625" customWidth="1"/>
    <col min="1029" max="1029" width="4.5" customWidth="1"/>
    <col min="1030" max="1032" width="2.625" customWidth="1"/>
    <col min="1033" max="1034" width="2.75" customWidth="1"/>
    <col min="1035" max="1039" width="2.625" customWidth="1"/>
    <col min="1040" max="1041" width="3.375" customWidth="1"/>
    <col min="1042" max="1042" width="0.375" customWidth="1"/>
    <col min="1043" max="1043" width="3.625" customWidth="1"/>
    <col min="1044" max="1049" width="2.625" customWidth="1"/>
    <col min="1050" max="1051" width="2.75" customWidth="1"/>
    <col min="1052" max="1056" width="2.625" customWidth="1"/>
    <col min="1057" max="1057" width="3.25" customWidth="1"/>
    <col min="1058" max="1058" width="3.375" customWidth="1"/>
    <col min="1059" max="1085" width="2.625" customWidth="1"/>
    <col min="1281" max="1281" width="0" hidden="1" customWidth="1"/>
    <col min="1282" max="1282" width="3.625" customWidth="1"/>
    <col min="1283" max="1284" width="2.625" customWidth="1"/>
    <col min="1285" max="1285" width="4.5" customWidth="1"/>
    <col min="1286" max="1288" width="2.625" customWidth="1"/>
    <col min="1289" max="1290" width="2.75" customWidth="1"/>
    <col min="1291" max="1295" width="2.625" customWidth="1"/>
    <col min="1296" max="1297" width="3.375" customWidth="1"/>
    <col min="1298" max="1298" width="0.375" customWidth="1"/>
    <col min="1299" max="1299" width="3.625" customWidth="1"/>
    <col min="1300" max="1305" width="2.625" customWidth="1"/>
    <col min="1306" max="1307" width="2.75" customWidth="1"/>
    <col min="1308" max="1312" width="2.625" customWidth="1"/>
    <col min="1313" max="1313" width="3.25" customWidth="1"/>
    <col min="1314" max="1314" width="3.375" customWidth="1"/>
    <col min="1315" max="1341" width="2.625" customWidth="1"/>
    <col min="1537" max="1537" width="0" hidden="1" customWidth="1"/>
    <col min="1538" max="1538" width="3.625" customWidth="1"/>
    <col min="1539" max="1540" width="2.625" customWidth="1"/>
    <col min="1541" max="1541" width="4.5" customWidth="1"/>
    <col min="1542" max="1544" width="2.625" customWidth="1"/>
    <col min="1545" max="1546" width="2.75" customWidth="1"/>
    <col min="1547" max="1551" width="2.625" customWidth="1"/>
    <col min="1552" max="1553" width="3.375" customWidth="1"/>
    <col min="1554" max="1554" width="0.375" customWidth="1"/>
    <col min="1555" max="1555" width="3.625" customWidth="1"/>
    <col min="1556" max="1561" width="2.625" customWidth="1"/>
    <col min="1562" max="1563" width="2.75" customWidth="1"/>
    <col min="1564" max="1568" width="2.625" customWidth="1"/>
    <col min="1569" max="1569" width="3.25" customWidth="1"/>
    <col min="1570" max="1570" width="3.375" customWidth="1"/>
    <col min="1571" max="1597" width="2.625" customWidth="1"/>
    <col min="1793" max="1793" width="0" hidden="1" customWidth="1"/>
    <col min="1794" max="1794" width="3.625" customWidth="1"/>
    <col min="1795" max="1796" width="2.625" customWidth="1"/>
    <col min="1797" max="1797" width="4.5" customWidth="1"/>
    <col min="1798" max="1800" width="2.625" customWidth="1"/>
    <col min="1801" max="1802" width="2.75" customWidth="1"/>
    <col min="1803" max="1807" width="2.625" customWidth="1"/>
    <col min="1808" max="1809" width="3.375" customWidth="1"/>
    <col min="1810" max="1810" width="0.375" customWidth="1"/>
    <col min="1811" max="1811" width="3.625" customWidth="1"/>
    <col min="1812" max="1817" width="2.625" customWidth="1"/>
    <col min="1818" max="1819" width="2.75" customWidth="1"/>
    <col min="1820" max="1824" width="2.625" customWidth="1"/>
    <col min="1825" max="1825" width="3.25" customWidth="1"/>
    <col min="1826" max="1826" width="3.375" customWidth="1"/>
    <col min="1827" max="1853" width="2.625" customWidth="1"/>
    <col min="2049" max="2049" width="0" hidden="1" customWidth="1"/>
    <col min="2050" max="2050" width="3.625" customWidth="1"/>
    <col min="2051" max="2052" width="2.625" customWidth="1"/>
    <col min="2053" max="2053" width="4.5" customWidth="1"/>
    <col min="2054" max="2056" width="2.625" customWidth="1"/>
    <col min="2057" max="2058" width="2.75" customWidth="1"/>
    <col min="2059" max="2063" width="2.625" customWidth="1"/>
    <col min="2064" max="2065" width="3.375" customWidth="1"/>
    <col min="2066" max="2066" width="0.375" customWidth="1"/>
    <col min="2067" max="2067" width="3.625" customWidth="1"/>
    <col min="2068" max="2073" width="2.625" customWidth="1"/>
    <col min="2074" max="2075" width="2.75" customWidth="1"/>
    <col min="2076" max="2080" width="2.625" customWidth="1"/>
    <col min="2081" max="2081" width="3.25" customWidth="1"/>
    <col min="2082" max="2082" width="3.375" customWidth="1"/>
    <col min="2083" max="2109" width="2.625" customWidth="1"/>
    <col min="2305" max="2305" width="0" hidden="1" customWidth="1"/>
    <col min="2306" max="2306" width="3.625" customWidth="1"/>
    <col min="2307" max="2308" width="2.625" customWidth="1"/>
    <col min="2309" max="2309" width="4.5" customWidth="1"/>
    <col min="2310" max="2312" width="2.625" customWidth="1"/>
    <col min="2313" max="2314" width="2.75" customWidth="1"/>
    <col min="2315" max="2319" width="2.625" customWidth="1"/>
    <col min="2320" max="2321" width="3.375" customWidth="1"/>
    <col min="2322" max="2322" width="0.375" customWidth="1"/>
    <col min="2323" max="2323" width="3.625" customWidth="1"/>
    <col min="2324" max="2329" width="2.625" customWidth="1"/>
    <col min="2330" max="2331" width="2.75" customWidth="1"/>
    <col min="2332" max="2336" width="2.625" customWidth="1"/>
    <col min="2337" max="2337" width="3.25" customWidth="1"/>
    <col min="2338" max="2338" width="3.375" customWidth="1"/>
    <col min="2339" max="2365" width="2.625" customWidth="1"/>
    <col min="2561" max="2561" width="0" hidden="1" customWidth="1"/>
    <col min="2562" max="2562" width="3.625" customWidth="1"/>
    <col min="2563" max="2564" width="2.625" customWidth="1"/>
    <col min="2565" max="2565" width="4.5" customWidth="1"/>
    <col min="2566" max="2568" width="2.625" customWidth="1"/>
    <col min="2569" max="2570" width="2.75" customWidth="1"/>
    <col min="2571" max="2575" width="2.625" customWidth="1"/>
    <col min="2576" max="2577" width="3.375" customWidth="1"/>
    <col min="2578" max="2578" width="0.375" customWidth="1"/>
    <col min="2579" max="2579" width="3.625" customWidth="1"/>
    <col min="2580" max="2585" width="2.625" customWidth="1"/>
    <col min="2586" max="2587" width="2.75" customWidth="1"/>
    <col min="2588" max="2592" width="2.625" customWidth="1"/>
    <col min="2593" max="2593" width="3.25" customWidth="1"/>
    <col min="2594" max="2594" width="3.375" customWidth="1"/>
    <col min="2595" max="2621" width="2.625" customWidth="1"/>
    <col min="2817" max="2817" width="0" hidden="1" customWidth="1"/>
    <col min="2818" max="2818" width="3.625" customWidth="1"/>
    <col min="2819" max="2820" width="2.625" customWidth="1"/>
    <col min="2821" max="2821" width="4.5" customWidth="1"/>
    <col min="2822" max="2824" width="2.625" customWidth="1"/>
    <col min="2825" max="2826" width="2.75" customWidth="1"/>
    <col min="2827" max="2831" width="2.625" customWidth="1"/>
    <col min="2832" max="2833" width="3.375" customWidth="1"/>
    <col min="2834" max="2834" width="0.375" customWidth="1"/>
    <col min="2835" max="2835" width="3.625" customWidth="1"/>
    <col min="2836" max="2841" width="2.625" customWidth="1"/>
    <col min="2842" max="2843" width="2.75" customWidth="1"/>
    <col min="2844" max="2848" width="2.625" customWidth="1"/>
    <col min="2849" max="2849" width="3.25" customWidth="1"/>
    <col min="2850" max="2850" width="3.375" customWidth="1"/>
    <col min="2851" max="2877" width="2.625" customWidth="1"/>
    <col min="3073" max="3073" width="0" hidden="1" customWidth="1"/>
    <col min="3074" max="3074" width="3.625" customWidth="1"/>
    <col min="3075" max="3076" width="2.625" customWidth="1"/>
    <col min="3077" max="3077" width="4.5" customWidth="1"/>
    <col min="3078" max="3080" width="2.625" customWidth="1"/>
    <col min="3081" max="3082" width="2.75" customWidth="1"/>
    <col min="3083" max="3087" width="2.625" customWidth="1"/>
    <col min="3088" max="3089" width="3.375" customWidth="1"/>
    <col min="3090" max="3090" width="0.375" customWidth="1"/>
    <col min="3091" max="3091" width="3.625" customWidth="1"/>
    <col min="3092" max="3097" width="2.625" customWidth="1"/>
    <col min="3098" max="3099" width="2.75" customWidth="1"/>
    <col min="3100" max="3104" width="2.625" customWidth="1"/>
    <col min="3105" max="3105" width="3.25" customWidth="1"/>
    <col min="3106" max="3106" width="3.375" customWidth="1"/>
    <col min="3107" max="3133" width="2.625" customWidth="1"/>
    <col min="3329" max="3329" width="0" hidden="1" customWidth="1"/>
    <col min="3330" max="3330" width="3.625" customWidth="1"/>
    <col min="3331" max="3332" width="2.625" customWidth="1"/>
    <col min="3333" max="3333" width="4.5" customWidth="1"/>
    <col min="3334" max="3336" width="2.625" customWidth="1"/>
    <col min="3337" max="3338" width="2.75" customWidth="1"/>
    <col min="3339" max="3343" width="2.625" customWidth="1"/>
    <col min="3344" max="3345" width="3.375" customWidth="1"/>
    <col min="3346" max="3346" width="0.375" customWidth="1"/>
    <col min="3347" max="3347" width="3.625" customWidth="1"/>
    <col min="3348" max="3353" width="2.625" customWidth="1"/>
    <col min="3354" max="3355" width="2.75" customWidth="1"/>
    <col min="3356" max="3360" width="2.625" customWidth="1"/>
    <col min="3361" max="3361" width="3.25" customWidth="1"/>
    <col min="3362" max="3362" width="3.375" customWidth="1"/>
    <col min="3363" max="3389" width="2.625" customWidth="1"/>
    <col min="3585" max="3585" width="0" hidden="1" customWidth="1"/>
    <col min="3586" max="3586" width="3.625" customWidth="1"/>
    <col min="3587" max="3588" width="2.625" customWidth="1"/>
    <col min="3589" max="3589" width="4.5" customWidth="1"/>
    <col min="3590" max="3592" width="2.625" customWidth="1"/>
    <col min="3593" max="3594" width="2.75" customWidth="1"/>
    <col min="3595" max="3599" width="2.625" customWidth="1"/>
    <col min="3600" max="3601" width="3.375" customWidth="1"/>
    <col min="3602" max="3602" width="0.375" customWidth="1"/>
    <col min="3603" max="3603" width="3.625" customWidth="1"/>
    <col min="3604" max="3609" width="2.625" customWidth="1"/>
    <col min="3610" max="3611" width="2.75" customWidth="1"/>
    <col min="3612" max="3616" width="2.625" customWidth="1"/>
    <col min="3617" max="3617" width="3.25" customWidth="1"/>
    <col min="3618" max="3618" width="3.375" customWidth="1"/>
    <col min="3619" max="3645" width="2.625" customWidth="1"/>
    <col min="3841" max="3841" width="0" hidden="1" customWidth="1"/>
    <col min="3842" max="3842" width="3.625" customWidth="1"/>
    <col min="3843" max="3844" width="2.625" customWidth="1"/>
    <col min="3845" max="3845" width="4.5" customWidth="1"/>
    <col min="3846" max="3848" width="2.625" customWidth="1"/>
    <col min="3849" max="3850" width="2.75" customWidth="1"/>
    <col min="3851" max="3855" width="2.625" customWidth="1"/>
    <col min="3856" max="3857" width="3.375" customWidth="1"/>
    <col min="3858" max="3858" width="0.375" customWidth="1"/>
    <col min="3859" max="3859" width="3.625" customWidth="1"/>
    <col min="3860" max="3865" width="2.625" customWidth="1"/>
    <col min="3866" max="3867" width="2.75" customWidth="1"/>
    <col min="3868" max="3872" width="2.625" customWidth="1"/>
    <col min="3873" max="3873" width="3.25" customWidth="1"/>
    <col min="3874" max="3874" width="3.375" customWidth="1"/>
    <col min="3875" max="3901" width="2.625" customWidth="1"/>
    <col min="4097" max="4097" width="0" hidden="1" customWidth="1"/>
    <col min="4098" max="4098" width="3.625" customWidth="1"/>
    <col min="4099" max="4100" width="2.625" customWidth="1"/>
    <col min="4101" max="4101" width="4.5" customWidth="1"/>
    <col min="4102" max="4104" width="2.625" customWidth="1"/>
    <col min="4105" max="4106" width="2.75" customWidth="1"/>
    <col min="4107" max="4111" width="2.625" customWidth="1"/>
    <col min="4112" max="4113" width="3.375" customWidth="1"/>
    <col min="4114" max="4114" width="0.375" customWidth="1"/>
    <col min="4115" max="4115" width="3.625" customWidth="1"/>
    <col min="4116" max="4121" width="2.625" customWidth="1"/>
    <col min="4122" max="4123" width="2.75" customWidth="1"/>
    <col min="4124" max="4128" width="2.625" customWidth="1"/>
    <col min="4129" max="4129" width="3.25" customWidth="1"/>
    <col min="4130" max="4130" width="3.375" customWidth="1"/>
    <col min="4131" max="4157" width="2.625" customWidth="1"/>
    <col min="4353" max="4353" width="0" hidden="1" customWidth="1"/>
    <col min="4354" max="4354" width="3.625" customWidth="1"/>
    <col min="4355" max="4356" width="2.625" customWidth="1"/>
    <col min="4357" max="4357" width="4.5" customWidth="1"/>
    <col min="4358" max="4360" width="2.625" customWidth="1"/>
    <col min="4361" max="4362" width="2.75" customWidth="1"/>
    <col min="4363" max="4367" width="2.625" customWidth="1"/>
    <col min="4368" max="4369" width="3.375" customWidth="1"/>
    <col min="4370" max="4370" width="0.375" customWidth="1"/>
    <col min="4371" max="4371" width="3.625" customWidth="1"/>
    <col min="4372" max="4377" width="2.625" customWidth="1"/>
    <col min="4378" max="4379" width="2.75" customWidth="1"/>
    <col min="4380" max="4384" width="2.625" customWidth="1"/>
    <col min="4385" max="4385" width="3.25" customWidth="1"/>
    <col min="4386" max="4386" width="3.375" customWidth="1"/>
    <col min="4387" max="4413" width="2.625" customWidth="1"/>
    <col min="4609" max="4609" width="0" hidden="1" customWidth="1"/>
    <col min="4610" max="4610" width="3.625" customWidth="1"/>
    <col min="4611" max="4612" width="2.625" customWidth="1"/>
    <col min="4613" max="4613" width="4.5" customWidth="1"/>
    <col min="4614" max="4616" width="2.625" customWidth="1"/>
    <col min="4617" max="4618" width="2.75" customWidth="1"/>
    <col min="4619" max="4623" width="2.625" customWidth="1"/>
    <col min="4624" max="4625" width="3.375" customWidth="1"/>
    <col min="4626" max="4626" width="0.375" customWidth="1"/>
    <col min="4627" max="4627" width="3.625" customWidth="1"/>
    <col min="4628" max="4633" width="2.625" customWidth="1"/>
    <col min="4634" max="4635" width="2.75" customWidth="1"/>
    <col min="4636" max="4640" width="2.625" customWidth="1"/>
    <col min="4641" max="4641" width="3.25" customWidth="1"/>
    <col min="4642" max="4642" width="3.375" customWidth="1"/>
    <col min="4643" max="4669" width="2.625" customWidth="1"/>
    <col min="4865" max="4865" width="0" hidden="1" customWidth="1"/>
    <col min="4866" max="4866" width="3.625" customWidth="1"/>
    <col min="4867" max="4868" width="2.625" customWidth="1"/>
    <col min="4869" max="4869" width="4.5" customWidth="1"/>
    <col min="4870" max="4872" width="2.625" customWidth="1"/>
    <col min="4873" max="4874" width="2.75" customWidth="1"/>
    <col min="4875" max="4879" width="2.625" customWidth="1"/>
    <col min="4880" max="4881" width="3.375" customWidth="1"/>
    <col min="4882" max="4882" width="0.375" customWidth="1"/>
    <col min="4883" max="4883" width="3.625" customWidth="1"/>
    <col min="4884" max="4889" width="2.625" customWidth="1"/>
    <col min="4890" max="4891" width="2.75" customWidth="1"/>
    <col min="4892" max="4896" width="2.625" customWidth="1"/>
    <col min="4897" max="4897" width="3.25" customWidth="1"/>
    <col min="4898" max="4898" width="3.375" customWidth="1"/>
    <col min="4899" max="4925" width="2.625" customWidth="1"/>
    <col min="5121" max="5121" width="0" hidden="1" customWidth="1"/>
    <col min="5122" max="5122" width="3.625" customWidth="1"/>
    <col min="5123" max="5124" width="2.625" customWidth="1"/>
    <col min="5125" max="5125" width="4.5" customWidth="1"/>
    <col min="5126" max="5128" width="2.625" customWidth="1"/>
    <col min="5129" max="5130" width="2.75" customWidth="1"/>
    <col min="5131" max="5135" width="2.625" customWidth="1"/>
    <col min="5136" max="5137" width="3.375" customWidth="1"/>
    <col min="5138" max="5138" width="0.375" customWidth="1"/>
    <col min="5139" max="5139" width="3.625" customWidth="1"/>
    <col min="5140" max="5145" width="2.625" customWidth="1"/>
    <col min="5146" max="5147" width="2.75" customWidth="1"/>
    <col min="5148" max="5152" width="2.625" customWidth="1"/>
    <col min="5153" max="5153" width="3.25" customWidth="1"/>
    <col min="5154" max="5154" width="3.375" customWidth="1"/>
    <col min="5155" max="5181" width="2.625" customWidth="1"/>
    <col min="5377" max="5377" width="0" hidden="1" customWidth="1"/>
    <col min="5378" max="5378" width="3.625" customWidth="1"/>
    <col min="5379" max="5380" width="2.625" customWidth="1"/>
    <col min="5381" max="5381" width="4.5" customWidth="1"/>
    <col min="5382" max="5384" width="2.625" customWidth="1"/>
    <col min="5385" max="5386" width="2.75" customWidth="1"/>
    <col min="5387" max="5391" width="2.625" customWidth="1"/>
    <col min="5392" max="5393" width="3.375" customWidth="1"/>
    <col min="5394" max="5394" width="0.375" customWidth="1"/>
    <col min="5395" max="5395" width="3.625" customWidth="1"/>
    <col min="5396" max="5401" width="2.625" customWidth="1"/>
    <col min="5402" max="5403" width="2.75" customWidth="1"/>
    <col min="5404" max="5408" width="2.625" customWidth="1"/>
    <col min="5409" max="5409" width="3.25" customWidth="1"/>
    <col min="5410" max="5410" width="3.375" customWidth="1"/>
    <col min="5411" max="5437" width="2.625" customWidth="1"/>
    <col min="5633" max="5633" width="0" hidden="1" customWidth="1"/>
    <col min="5634" max="5634" width="3.625" customWidth="1"/>
    <col min="5635" max="5636" width="2.625" customWidth="1"/>
    <col min="5637" max="5637" width="4.5" customWidth="1"/>
    <col min="5638" max="5640" width="2.625" customWidth="1"/>
    <col min="5641" max="5642" width="2.75" customWidth="1"/>
    <col min="5643" max="5647" width="2.625" customWidth="1"/>
    <col min="5648" max="5649" width="3.375" customWidth="1"/>
    <col min="5650" max="5650" width="0.375" customWidth="1"/>
    <col min="5651" max="5651" width="3.625" customWidth="1"/>
    <col min="5652" max="5657" width="2.625" customWidth="1"/>
    <col min="5658" max="5659" width="2.75" customWidth="1"/>
    <col min="5660" max="5664" width="2.625" customWidth="1"/>
    <col min="5665" max="5665" width="3.25" customWidth="1"/>
    <col min="5666" max="5666" width="3.375" customWidth="1"/>
    <col min="5667" max="5693" width="2.625" customWidth="1"/>
    <col min="5889" max="5889" width="0" hidden="1" customWidth="1"/>
    <col min="5890" max="5890" width="3.625" customWidth="1"/>
    <col min="5891" max="5892" width="2.625" customWidth="1"/>
    <col min="5893" max="5893" width="4.5" customWidth="1"/>
    <col min="5894" max="5896" width="2.625" customWidth="1"/>
    <col min="5897" max="5898" width="2.75" customWidth="1"/>
    <col min="5899" max="5903" width="2.625" customWidth="1"/>
    <col min="5904" max="5905" width="3.375" customWidth="1"/>
    <col min="5906" max="5906" width="0.375" customWidth="1"/>
    <col min="5907" max="5907" width="3.625" customWidth="1"/>
    <col min="5908" max="5913" width="2.625" customWidth="1"/>
    <col min="5914" max="5915" width="2.75" customWidth="1"/>
    <col min="5916" max="5920" width="2.625" customWidth="1"/>
    <col min="5921" max="5921" width="3.25" customWidth="1"/>
    <col min="5922" max="5922" width="3.375" customWidth="1"/>
    <col min="5923" max="5949" width="2.625" customWidth="1"/>
    <col min="6145" max="6145" width="0" hidden="1" customWidth="1"/>
    <col min="6146" max="6146" width="3.625" customWidth="1"/>
    <col min="6147" max="6148" width="2.625" customWidth="1"/>
    <col min="6149" max="6149" width="4.5" customWidth="1"/>
    <col min="6150" max="6152" width="2.625" customWidth="1"/>
    <col min="6153" max="6154" width="2.75" customWidth="1"/>
    <col min="6155" max="6159" width="2.625" customWidth="1"/>
    <col min="6160" max="6161" width="3.375" customWidth="1"/>
    <col min="6162" max="6162" width="0.375" customWidth="1"/>
    <col min="6163" max="6163" width="3.625" customWidth="1"/>
    <col min="6164" max="6169" width="2.625" customWidth="1"/>
    <col min="6170" max="6171" width="2.75" customWidth="1"/>
    <col min="6172" max="6176" width="2.625" customWidth="1"/>
    <col min="6177" max="6177" width="3.25" customWidth="1"/>
    <col min="6178" max="6178" width="3.375" customWidth="1"/>
    <col min="6179" max="6205" width="2.625" customWidth="1"/>
    <col min="6401" max="6401" width="0" hidden="1" customWidth="1"/>
    <col min="6402" max="6402" width="3.625" customWidth="1"/>
    <col min="6403" max="6404" width="2.625" customWidth="1"/>
    <col min="6405" max="6405" width="4.5" customWidth="1"/>
    <col min="6406" max="6408" width="2.625" customWidth="1"/>
    <col min="6409" max="6410" width="2.75" customWidth="1"/>
    <col min="6411" max="6415" width="2.625" customWidth="1"/>
    <col min="6416" max="6417" width="3.375" customWidth="1"/>
    <col min="6418" max="6418" width="0.375" customWidth="1"/>
    <col min="6419" max="6419" width="3.625" customWidth="1"/>
    <col min="6420" max="6425" width="2.625" customWidth="1"/>
    <col min="6426" max="6427" width="2.75" customWidth="1"/>
    <col min="6428" max="6432" width="2.625" customWidth="1"/>
    <col min="6433" max="6433" width="3.25" customWidth="1"/>
    <col min="6434" max="6434" width="3.375" customWidth="1"/>
    <col min="6435" max="6461" width="2.625" customWidth="1"/>
    <col min="6657" max="6657" width="0" hidden="1" customWidth="1"/>
    <col min="6658" max="6658" width="3.625" customWidth="1"/>
    <col min="6659" max="6660" width="2.625" customWidth="1"/>
    <col min="6661" max="6661" width="4.5" customWidth="1"/>
    <col min="6662" max="6664" width="2.625" customWidth="1"/>
    <col min="6665" max="6666" width="2.75" customWidth="1"/>
    <col min="6667" max="6671" width="2.625" customWidth="1"/>
    <col min="6672" max="6673" width="3.375" customWidth="1"/>
    <col min="6674" max="6674" width="0.375" customWidth="1"/>
    <col min="6675" max="6675" width="3.625" customWidth="1"/>
    <col min="6676" max="6681" width="2.625" customWidth="1"/>
    <col min="6682" max="6683" width="2.75" customWidth="1"/>
    <col min="6684" max="6688" width="2.625" customWidth="1"/>
    <col min="6689" max="6689" width="3.25" customWidth="1"/>
    <col min="6690" max="6690" width="3.375" customWidth="1"/>
    <col min="6691" max="6717" width="2.625" customWidth="1"/>
    <col min="6913" max="6913" width="0" hidden="1" customWidth="1"/>
    <col min="6914" max="6914" width="3.625" customWidth="1"/>
    <col min="6915" max="6916" width="2.625" customWidth="1"/>
    <col min="6917" max="6917" width="4.5" customWidth="1"/>
    <col min="6918" max="6920" width="2.625" customWidth="1"/>
    <col min="6921" max="6922" width="2.75" customWidth="1"/>
    <col min="6923" max="6927" width="2.625" customWidth="1"/>
    <col min="6928" max="6929" width="3.375" customWidth="1"/>
    <col min="6930" max="6930" width="0.375" customWidth="1"/>
    <col min="6931" max="6931" width="3.625" customWidth="1"/>
    <col min="6932" max="6937" width="2.625" customWidth="1"/>
    <col min="6938" max="6939" width="2.75" customWidth="1"/>
    <col min="6940" max="6944" width="2.625" customWidth="1"/>
    <col min="6945" max="6945" width="3.25" customWidth="1"/>
    <col min="6946" max="6946" width="3.375" customWidth="1"/>
    <col min="6947" max="6973" width="2.625" customWidth="1"/>
    <col min="7169" max="7169" width="0" hidden="1" customWidth="1"/>
    <col min="7170" max="7170" width="3.625" customWidth="1"/>
    <col min="7171" max="7172" width="2.625" customWidth="1"/>
    <col min="7173" max="7173" width="4.5" customWidth="1"/>
    <col min="7174" max="7176" width="2.625" customWidth="1"/>
    <col min="7177" max="7178" width="2.75" customWidth="1"/>
    <col min="7179" max="7183" width="2.625" customWidth="1"/>
    <col min="7184" max="7185" width="3.375" customWidth="1"/>
    <col min="7186" max="7186" width="0.375" customWidth="1"/>
    <col min="7187" max="7187" width="3.625" customWidth="1"/>
    <col min="7188" max="7193" width="2.625" customWidth="1"/>
    <col min="7194" max="7195" width="2.75" customWidth="1"/>
    <col min="7196" max="7200" width="2.625" customWidth="1"/>
    <col min="7201" max="7201" width="3.25" customWidth="1"/>
    <col min="7202" max="7202" width="3.375" customWidth="1"/>
    <col min="7203" max="7229" width="2.625" customWidth="1"/>
    <col min="7425" max="7425" width="0" hidden="1" customWidth="1"/>
    <col min="7426" max="7426" width="3.625" customWidth="1"/>
    <col min="7427" max="7428" width="2.625" customWidth="1"/>
    <col min="7429" max="7429" width="4.5" customWidth="1"/>
    <col min="7430" max="7432" width="2.625" customWidth="1"/>
    <col min="7433" max="7434" width="2.75" customWidth="1"/>
    <col min="7435" max="7439" width="2.625" customWidth="1"/>
    <col min="7440" max="7441" width="3.375" customWidth="1"/>
    <col min="7442" max="7442" width="0.375" customWidth="1"/>
    <col min="7443" max="7443" width="3.625" customWidth="1"/>
    <col min="7444" max="7449" width="2.625" customWidth="1"/>
    <col min="7450" max="7451" width="2.75" customWidth="1"/>
    <col min="7452" max="7456" width="2.625" customWidth="1"/>
    <col min="7457" max="7457" width="3.25" customWidth="1"/>
    <col min="7458" max="7458" width="3.375" customWidth="1"/>
    <col min="7459" max="7485" width="2.625" customWidth="1"/>
    <col min="7681" max="7681" width="0" hidden="1" customWidth="1"/>
    <col min="7682" max="7682" width="3.625" customWidth="1"/>
    <col min="7683" max="7684" width="2.625" customWidth="1"/>
    <col min="7685" max="7685" width="4.5" customWidth="1"/>
    <col min="7686" max="7688" width="2.625" customWidth="1"/>
    <col min="7689" max="7690" width="2.75" customWidth="1"/>
    <col min="7691" max="7695" width="2.625" customWidth="1"/>
    <col min="7696" max="7697" width="3.375" customWidth="1"/>
    <col min="7698" max="7698" width="0.375" customWidth="1"/>
    <col min="7699" max="7699" width="3.625" customWidth="1"/>
    <col min="7700" max="7705" width="2.625" customWidth="1"/>
    <col min="7706" max="7707" width="2.75" customWidth="1"/>
    <col min="7708" max="7712" width="2.625" customWidth="1"/>
    <col min="7713" max="7713" width="3.25" customWidth="1"/>
    <col min="7714" max="7714" width="3.375" customWidth="1"/>
    <col min="7715" max="7741" width="2.625" customWidth="1"/>
    <col min="7937" max="7937" width="0" hidden="1" customWidth="1"/>
    <col min="7938" max="7938" width="3.625" customWidth="1"/>
    <col min="7939" max="7940" width="2.625" customWidth="1"/>
    <col min="7941" max="7941" width="4.5" customWidth="1"/>
    <col min="7942" max="7944" width="2.625" customWidth="1"/>
    <col min="7945" max="7946" width="2.75" customWidth="1"/>
    <col min="7947" max="7951" width="2.625" customWidth="1"/>
    <col min="7952" max="7953" width="3.375" customWidth="1"/>
    <col min="7954" max="7954" width="0.375" customWidth="1"/>
    <col min="7955" max="7955" width="3.625" customWidth="1"/>
    <col min="7956" max="7961" width="2.625" customWidth="1"/>
    <col min="7962" max="7963" width="2.75" customWidth="1"/>
    <col min="7964" max="7968" width="2.625" customWidth="1"/>
    <col min="7969" max="7969" width="3.25" customWidth="1"/>
    <col min="7970" max="7970" width="3.375" customWidth="1"/>
    <col min="7971" max="7997" width="2.625" customWidth="1"/>
    <col min="8193" max="8193" width="0" hidden="1" customWidth="1"/>
    <col min="8194" max="8194" width="3.625" customWidth="1"/>
    <col min="8195" max="8196" width="2.625" customWidth="1"/>
    <col min="8197" max="8197" width="4.5" customWidth="1"/>
    <col min="8198" max="8200" width="2.625" customWidth="1"/>
    <col min="8201" max="8202" width="2.75" customWidth="1"/>
    <col min="8203" max="8207" width="2.625" customWidth="1"/>
    <col min="8208" max="8209" width="3.375" customWidth="1"/>
    <col min="8210" max="8210" width="0.375" customWidth="1"/>
    <col min="8211" max="8211" width="3.625" customWidth="1"/>
    <col min="8212" max="8217" width="2.625" customWidth="1"/>
    <col min="8218" max="8219" width="2.75" customWidth="1"/>
    <col min="8220" max="8224" width="2.625" customWidth="1"/>
    <col min="8225" max="8225" width="3.25" customWidth="1"/>
    <col min="8226" max="8226" width="3.375" customWidth="1"/>
    <col min="8227" max="8253" width="2.625" customWidth="1"/>
    <col min="8449" max="8449" width="0" hidden="1" customWidth="1"/>
    <col min="8450" max="8450" width="3.625" customWidth="1"/>
    <col min="8451" max="8452" width="2.625" customWidth="1"/>
    <col min="8453" max="8453" width="4.5" customWidth="1"/>
    <col min="8454" max="8456" width="2.625" customWidth="1"/>
    <col min="8457" max="8458" width="2.75" customWidth="1"/>
    <col min="8459" max="8463" width="2.625" customWidth="1"/>
    <col min="8464" max="8465" width="3.375" customWidth="1"/>
    <col min="8466" max="8466" width="0.375" customWidth="1"/>
    <col min="8467" max="8467" width="3.625" customWidth="1"/>
    <col min="8468" max="8473" width="2.625" customWidth="1"/>
    <col min="8474" max="8475" width="2.75" customWidth="1"/>
    <col min="8476" max="8480" width="2.625" customWidth="1"/>
    <col min="8481" max="8481" width="3.25" customWidth="1"/>
    <col min="8482" max="8482" width="3.375" customWidth="1"/>
    <col min="8483" max="8509" width="2.625" customWidth="1"/>
    <col min="8705" max="8705" width="0" hidden="1" customWidth="1"/>
    <col min="8706" max="8706" width="3.625" customWidth="1"/>
    <col min="8707" max="8708" width="2.625" customWidth="1"/>
    <col min="8709" max="8709" width="4.5" customWidth="1"/>
    <col min="8710" max="8712" width="2.625" customWidth="1"/>
    <col min="8713" max="8714" width="2.75" customWidth="1"/>
    <col min="8715" max="8719" width="2.625" customWidth="1"/>
    <col min="8720" max="8721" width="3.375" customWidth="1"/>
    <col min="8722" max="8722" width="0.375" customWidth="1"/>
    <col min="8723" max="8723" width="3.625" customWidth="1"/>
    <col min="8724" max="8729" width="2.625" customWidth="1"/>
    <col min="8730" max="8731" width="2.75" customWidth="1"/>
    <col min="8732" max="8736" width="2.625" customWidth="1"/>
    <col min="8737" max="8737" width="3.25" customWidth="1"/>
    <col min="8738" max="8738" width="3.375" customWidth="1"/>
    <col min="8739" max="8765" width="2.625" customWidth="1"/>
    <col min="8961" max="8961" width="0" hidden="1" customWidth="1"/>
    <col min="8962" max="8962" width="3.625" customWidth="1"/>
    <col min="8963" max="8964" width="2.625" customWidth="1"/>
    <col min="8965" max="8965" width="4.5" customWidth="1"/>
    <col min="8966" max="8968" width="2.625" customWidth="1"/>
    <col min="8969" max="8970" width="2.75" customWidth="1"/>
    <col min="8971" max="8975" width="2.625" customWidth="1"/>
    <col min="8976" max="8977" width="3.375" customWidth="1"/>
    <col min="8978" max="8978" width="0.375" customWidth="1"/>
    <col min="8979" max="8979" width="3.625" customWidth="1"/>
    <col min="8980" max="8985" width="2.625" customWidth="1"/>
    <col min="8986" max="8987" width="2.75" customWidth="1"/>
    <col min="8988" max="8992" width="2.625" customWidth="1"/>
    <col min="8993" max="8993" width="3.25" customWidth="1"/>
    <col min="8994" max="8994" width="3.375" customWidth="1"/>
    <col min="8995" max="9021" width="2.625" customWidth="1"/>
    <col min="9217" max="9217" width="0" hidden="1" customWidth="1"/>
    <col min="9218" max="9218" width="3.625" customWidth="1"/>
    <col min="9219" max="9220" width="2.625" customWidth="1"/>
    <col min="9221" max="9221" width="4.5" customWidth="1"/>
    <col min="9222" max="9224" width="2.625" customWidth="1"/>
    <col min="9225" max="9226" width="2.75" customWidth="1"/>
    <col min="9227" max="9231" width="2.625" customWidth="1"/>
    <col min="9232" max="9233" width="3.375" customWidth="1"/>
    <col min="9234" max="9234" width="0.375" customWidth="1"/>
    <col min="9235" max="9235" width="3.625" customWidth="1"/>
    <col min="9236" max="9241" width="2.625" customWidth="1"/>
    <col min="9242" max="9243" width="2.75" customWidth="1"/>
    <col min="9244" max="9248" width="2.625" customWidth="1"/>
    <col min="9249" max="9249" width="3.25" customWidth="1"/>
    <col min="9250" max="9250" width="3.375" customWidth="1"/>
    <col min="9251" max="9277" width="2.625" customWidth="1"/>
    <col min="9473" max="9473" width="0" hidden="1" customWidth="1"/>
    <col min="9474" max="9474" width="3.625" customWidth="1"/>
    <col min="9475" max="9476" width="2.625" customWidth="1"/>
    <col min="9477" max="9477" width="4.5" customWidth="1"/>
    <col min="9478" max="9480" width="2.625" customWidth="1"/>
    <col min="9481" max="9482" width="2.75" customWidth="1"/>
    <col min="9483" max="9487" width="2.625" customWidth="1"/>
    <col min="9488" max="9489" width="3.375" customWidth="1"/>
    <col min="9490" max="9490" width="0.375" customWidth="1"/>
    <col min="9491" max="9491" width="3.625" customWidth="1"/>
    <col min="9492" max="9497" width="2.625" customWidth="1"/>
    <col min="9498" max="9499" width="2.75" customWidth="1"/>
    <col min="9500" max="9504" width="2.625" customWidth="1"/>
    <col min="9505" max="9505" width="3.25" customWidth="1"/>
    <col min="9506" max="9506" width="3.375" customWidth="1"/>
    <col min="9507" max="9533" width="2.625" customWidth="1"/>
    <col min="9729" max="9729" width="0" hidden="1" customWidth="1"/>
    <col min="9730" max="9730" width="3.625" customWidth="1"/>
    <col min="9731" max="9732" width="2.625" customWidth="1"/>
    <col min="9733" max="9733" width="4.5" customWidth="1"/>
    <col min="9734" max="9736" width="2.625" customWidth="1"/>
    <col min="9737" max="9738" width="2.75" customWidth="1"/>
    <col min="9739" max="9743" width="2.625" customWidth="1"/>
    <col min="9744" max="9745" width="3.375" customWidth="1"/>
    <col min="9746" max="9746" width="0.375" customWidth="1"/>
    <col min="9747" max="9747" width="3.625" customWidth="1"/>
    <col min="9748" max="9753" width="2.625" customWidth="1"/>
    <col min="9754" max="9755" width="2.75" customWidth="1"/>
    <col min="9756" max="9760" width="2.625" customWidth="1"/>
    <col min="9761" max="9761" width="3.25" customWidth="1"/>
    <col min="9762" max="9762" width="3.375" customWidth="1"/>
    <col min="9763" max="9789" width="2.625" customWidth="1"/>
    <col min="9985" max="9985" width="0" hidden="1" customWidth="1"/>
    <col min="9986" max="9986" width="3.625" customWidth="1"/>
    <col min="9987" max="9988" width="2.625" customWidth="1"/>
    <col min="9989" max="9989" width="4.5" customWidth="1"/>
    <col min="9990" max="9992" width="2.625" customWidth="1"/>
    <col min="9993" max="9994" width="2.75" customWidth="1"/>
    <col min="9995" max="9999" width="2.625" customWidth="1"/>
    <col min="10000" max="10001" width="3.375" customWidth="1"/>
    <col min="10002" max="10002" width="0.375" customWidth="1"/>
    <col min="10003" max="10003" width="3.625" customWidth="1"/>
    <col min="10004" max="10009" width="2.625" customWidth="1"/>
    <col min="10010" max="10011" width="2.75" customWidth="1"/>
    <col min="10012" max="10016" width="2.625" customWidth="1"/>
    <col min="10017" max="10017" width="3.25" customWidth="1"/>
    <col min="10018" max="10018" width="3.375" customWidth="1"/>
    <col min="10019" max="10045" width="2.625" customWidth="1"/>
    <col min="10241" max="10241" width="0" hidden="1" customWidth="1"/>
    <col min="10242" max="10242" width="3.625" customWidth="1"/>
    <col min="10243" max="10244" width="2.625" customWidth="1"/>
    <col min="10245" max="10245" width="4.5" customWidth="1"/>
    <col min="10246" max="10248" width="2.625" customWidth="1"/>
    <col min="10249" max="10250" width="2.75" customWidth="1"/>
    <col min="10251" max="10255" width="2.625" customWidth="1"/>
    <col min="10256" max="10257" width="3.375" customWidth="1"/>
    <col min="10258" max="10258" width="0.375" customWidth="1"/>
    <col min="10259" max="10259" width="3.625" customWidth="1"/>
    <col min="10260" max="10265" width="2.625" customWidth="1"/>
    <col min="10266" max="10267" width="2.75" customWidth="1"/>
    <col min="10268" max="10272" width="2.625" customWidth="1"/>
    <col min="10273" max="10273" width="3.25" customWidth="1"/>
    <col min="10274" max="10274" width="3.375" customWidth="1"/>
    <col min="10275" max="10301" width="2.625" customWidth="1"/>
    <col min="10497" max="10497" width="0" hidden="1" customWidth="1"/>
    <col min="10498" max="10498" width="3.625" customWidth="1"/>
    <col min="10499" max="10500" width="2.625" customWidth="1"/>
    <col min="10501" max="10501" width="4.5" customWidth="1"/>
    <col min="10502" max="10504" width="2.625" customWidth="1"/>
    <col min="10505" max="10506" width="2.75" customWidth="1"/>
    <col min="10507" max="10511" width="2.625" customWidth="1"/>
    <col min="10512" max="10513" width="3.375" customWidth="1"/>
    <col min="10514" max="10514" width="0.375" customWidth="1"/>
    <col min="10515" max="10515" width="3.625" customWidth="1"/>
    <col min="10516" max="10521" width="2.625" customWidth="1"/>
    <col min="10522" max="10523" width="2.75" customWidth="1"/>
    <col min="10524" max="10528" width="2.625" customWidth="1"/>
    <col min="10529" max="10529" width="3.25" customWidth="1"/>
    <col min="10530" max="10530" width="3.375" customWidth="1"/>
    <col min="10531" max="10557" width="2.625" customWidth="1"/>
    <col min="10753" max="10753" width="0" hidden="1" customWidth="1"/>
    <col min="10754" max="10754" width="3.625" customWidth="1"/>
    <col min="10755" max="10756" width="2.625" customWidth="1"/>
    <col min="10757" max="10757" width="4.5" customWidth="1"/>
    <col min="10758" max="10760" width="2.625" customWidth="1"/>
    <col min="10761" max="10762" width="2.75" customWidth="1"/>
    <col min="10763" max="10767" width="2.625" customWidth="1"/>
    <col min="10768" max="10769" width="3.375" customWidth="1"/>
    <col min="10770" max="10770" width="0.375" customWidth="1"/>
    <col min="10771" max="10771" width="3.625" customWidth="1"/>
    <col min="10772" max="10777" width="2.625" customWidth="1"/>
    <col min="10778" max="10779" width="2.75" customWidth="1"/>
    <col min="10780" max="10784" width="2.625" customWidth="1"/>
    <col min="10785" max="10785" width="3.25" customWidth="1"/>
    <col min="10786" max="10786" width="3.375" customWidth="1"/>
    <col min="10787" max="10813" width="2.625" customWidth="1"/>
    <col min="11009" max="11009" width="0" hidden="1" customWidth="1"/>
    <col min="11010" max="11010" width="3.625" customWidth="1"/>
    <col min="11011" max="11012" width="2.625" customWidth="1"/>
    <col min="11013" max="11013" width="4.5" customWidth="1"/>
    <col min="11014" max="11016" width="2.625" customWidth="1"/>
    <col min="11017" max="11018" width="2.75" customWidth="1"/>
    <col min="11019" max="11023" width="2.625" customWidth="1"/>
    <col min="11024" max="11025" width="3.375" customWidth="1"/>
    <col min="11026" max="11026" width="0.375" customWidth="1"/>
    <col min="11027" max="11027" width="3.625" customWidth="1"/>
    <col min="11028" max="11033" width="2.625" customWidth="1"/>
    <col min="11034" max="11035" width="2.75" customWidth="1"/>
    <col min="11036" max="11040" width="2.625" customWidth="1"/>
    <col min="11041" max="11041" width="3.25" customWidth="1"/>
    <col min="11042" max="11042" width="3.375" customWidth="1"/>
    <col min="11043" max="11069" width="2.625" customWidth="1"/>
    <col min="11265" max="11265" width="0" hidden="1" customWidth="1"/>
    <col min="11266" max="11266" width="3.625" customWidth="1"/>
    <col min="11267" max="11268" width="2.625" customWidth="1"/>
    <col min="11269" max="11269" width="4.5" customWidth="1"/>
    <col min="11270" max="11272" width="2.625" customWidth="1"/>
    <col min="11273" max="11274" width="2.75" customWidth="1"/>
    <col min="11275" max="11279" width="2.625" customWidth="1"/>
    <col min="11280" max="11281" width="3.375" customWidth="1"/>
    <col min="11282" max="11282" width="0.375" customWidth="1"/>
    <col min="11283" max="11283" width="3.625" customWidth="1"/>
    <col min="11284" max="11289" width="2.625" customWidth="1"/>
    <col min="11290" max="11291" width="2.75" customWidth="1"/>
    <col min="11292" max="11296" width="2.625" customWidth="1"/>
    <col min="11297" max="11297" width="3.25" customWidth="1"/>
    <col min="11298" max="11298" width="3.375" customWidth="1"/>
    <col min="11299" max="11325" width="2.625" customWidth="1"/>
    <col min="11521" max="11521" width="0" hidden="1" customWidth="1"/>
    <col min="11522" max="11522" width="3.625" customWidth="1"/>
    <col min="11523" max="11524" width="2.625" customWidth="1"/>
    <col min="11525" max="11525" width="4.5" customWidth="1"/>
    <col min="11526" max="11528" width="2.625" customWidth="1"/>
    <col min="11529" max="11530" width="2.75" customWidth="1"/>
    <col min="11531" max="11535" width="2.625" customWidth="1"/>
    <col min="11536" max="11537" width="3.375" customWidth="1"/>
    <col min="11538" max="11538" width="0.375" customWidth="1"/>
    <col min="11539" max="11539" width="3.625" customWidth="1"/>
    <col min="11540" max="11545" width="2.625" customWidth="1"/>
    <col min="11546" max="11547" width="2.75" customWidth="1"/>
    <col min="11548" max="11552" width="2.625" customWidth="1"/>
    <col min="11553" max="11553" width="3.25" customWidth="1"/>
    <col min="11554" max="11554" width="3.375" customWidth="1"/>
    <col min="11555" max="11581" width="2.625" customWidth="1"/>
    <col min="11777" max="11777" width="0" hidden="1" customWidth="1"/>
    <col min="11778" max="11778" width="3.625" customWidth="1"/>
    <col min="11779" max="11780" width="2.625" customWidth="1"/>
    <col min="11781" max="11781" width="4.5" customWidth="1"/>
    <col min="11782" max="11784" width="2.625" customWidth="1"/>
    <col min="11785" max="11786" width="2.75" customWidth="1"/>
    <col min="11787" max="11791" width="2.625" customWidth="1"/>
    <col min="11792" max="11793" width="3.375" customWidth="1"/>
    <col min="11794" max="11794" width="0.375" customWidth="1"/>
    <col min="11795" max="11795" width="3.625" customWidth="1"/>
    <col min="11796" max="11801" width="2.625" customWidth="1"/>
    <col min="11802" max="11803" width="2.75" customWidth="1"/>
    <col min="11804" max="11808" width="2.625" customWidth="1"/>
    <col min="11809" max="11809" width="3.25" customWidth="1"/>
    <col min="11810" max="11810" width="3.375" customWidth="1"/>
    <col min="11811" max="11837" width="2.625" customWidth="1"/>
    <col min="12033" max="12033" width="0" hidden="1" customWidth="1"/>
    <col min="12034" max="12034" width="3.625" customWidth="1"/>
    <col min="12035" max="12036" width="2.625" customWidth="1"/>
    <col min="12037" max="12037" width="4.5" customWidth="1"/>
    <col min="12038" max="12040" width="2.625" customWidth="1"/>
    <col min="12041" max="12042" width="2.75" customWidth="1"/>
    <col min="12043" max="12047" width="2.625" customWidth="1"/>
    <col min="12048" max="12049" width="3.375" customWidth="1"/>
    <col min="12050" max="12050" width="0.375" customWidth="1"/>
    <col min="12051" max="12051" width="3.625" customWidth="1"/>
    <col min="12052" max="12057" width="2.625" customWidth="1"/>
    <col min="12058" max="12059" width="2.75" customWidth="1"/>
    <col min="12060" max="12064" width="2.625" customWidth="1"/>
    <col min="12065" max="12065" width="3.25" customWidth="1"/>
    <col min="12066" max="12066" width="3.375" customWidth="1"/>
    <col min="12067" max="12093" width="2.625" customWidth="1"/>
    <col min="12289" max="12289" width="0" hidden="1" customWidth="1"/>
    <col min="12290" max="12290" width="3.625" customWidth="1"/>
    <col min="12291" max="12292" width="2.625" customWidth="1"/>
    <col min="12293" max="12293" width="4.5" customWidth="1"/>
    <col min="12294" max="12296" width="2.625" customWidth="1"/>
    <col min="12297" max="12298" width="2.75" customWidth="1"/>
    <col min="12299" max="12303" width="2.625" customWidth="1"/>
    <col min="12304" max="12305" width="3.375" customWidth="1"/>
    <col min="12306" max="12306" width="0.375" customWidth="1"/>
    <col min="12307" max="12307" width="3.625" customWidth="1"/>
    <col min="12308" max="12313" width="2.625" customWidth="1"/>
    <col min="12314" max="12315" width="2.75" customWidth="1"/>
    <col min="12316" max="12320" width="2.625" customWidth="1"/>
    <col min="12321" max="12321" width="3.25" customWidth="1"/>
    <col min="12322" max="12322" width="3.375" customWidth="1"/>
    <col min="12323" max="12349" width="2.625" customWidth="1"/>
    <col min="12545" max="12545" width="0" hidden="1" customWidth="1"/>
    <col min="12546" max="12546" width="3.625" customWidth="1"/>
    <col min="12547" max="12548" width="2.625" customWidth="1"/>
    <col min="12549" max="12549" width="4.5" customWidth="1"/>
    <col min="12550" max="12552" width="2.625" customWidth="1"/>
    <col min="12553" max="12554" width="2.75" customWidth="1"/>
    <col min="12555" max="12559" width="2.625" customWidth="1"/>
    <col min="12560" max="12561" width="3.375" customWidth="1"/>
    <col min="12562" max="12562" width="0.375" customWidth="1"/>
    <col min="12563" max="12563" width="3.625" customWidth="1"/>
    <col min="12564" max="12569" width="2.625" customWidth="1"/>
    <col min="12570" max="12571" width="2.75" customWidth="1"/>
    <col min="12572" max="12576" width="2.625" customWidth="1"/>
    <col min="12577" max="12577" width="3.25" customWidth="1"/>
    <col min="12578" max="12578" width="3.375" customWidth="1"/>
    <col min="12579" max="12605" width="2.625" customWidth="1"/>
    <col min="12801" max="12801" width="0" hidden="1" customWidth="1"/>
    <col min="12802" max="12802" width="3.625" customWidth="1"/>
    <col min="12803" max="12804" width="2.625" customWidth="1"/>
    <col min="12805" max="12805" width="4.5" customWidth="1"/>
    <col min="12806" max="12808" width="2.625" customWidth="1"/>
    <col min="12809" max="12810" width="2.75" customWidth="1"/>
    <col min="12811" max="12815" width="2.625" customWidth="1"/>
    <col min="12816" max="12817" width="3.375" customWidth="1"/>
    <col min="12818" max="12818" width="0.375" customWidth="1"/>
    <col min="12819" max="12819" width="3.625" customWidth="1"/>
    <col min="12820" max="12825" width="2.625" customWidth="1"/>
    <col min="12826" max="12827" width="2.75" customWidth="1"/>
    <col min="12828" max="12832" width="2.625" customWidth="1"/>
    <col min="12833" max="12833" width="3.25" customWidth="1"/>
    <col min="12834" max="12834" width="3.375" customWidth="1"/>
    <col min="12835" max="12861" width="2.625" customWidth="1"/>
    <col min="13057" max="13057" width="0" hidden="1" customWidth="1"/>
    <col min="13058" max="13058" width="3.625" customWidth="1"/>
    <col min="13059" max="13060" width="2.625" customWidth="1"/>
    <col min="13061" max="13061" width="4.5" customWidth="1"/>
    <col min="13062" max="13064" width="2.625" customWidth="1"/>
    <col min="13065" max="13066" width="2.75" customWidth="1"/>
    <col min="13067" max="13071" width="2.625" customWidth="1"/>
    <col min="13072" max="13073" width="3.375" customWidth="1"/>
    <col min="13074" max="13074" width="0.375" customWidth="1"/>
    <col min="13075" max="13075" width="3.625" customWidth="1"/>
    <col min="13076" max="13081" width="2.625" customWidth="1"/>
    <col min="13082" max="13083" width="2.75" customWidth="1"/>
    <col min="13084" max="13088" width="2.625" customWidth="1"/>
    <col min="13089" max="13089" width="3.25" customWidth="1"/>
    <col min="13090" max="13090" width="3.375" customWidth="1"/>
    <col min="13091" max="13117" width="2.625" customWidth="1"/>
    <col min="13313" max="13313" width="0" hidden="1" customWidth="1"/>
    <col min="13314" max="13314" width="3.625" customWidth="1"/>
    <col min="13315" max="13316" width="2.625" customWidth="1"/>
    <col min="13317" max="13317" width="4.5" customWidth="1"/>
    <col min="13318" max="13320" width="2.625" customWidth="1"/>
    <col min="13321" max="13322" width="2.75" customWidth="1"/>
    <col min="13323" max="13327" width="2.625" customWidth="1"/>
    <col min="13328" max="13329" width="3.375" customWidth="1"/>
    <col min="13330" max="13330" width="0.375" customWidth="1"/>
    <col min="13331" max="13331" width="3.625" customWidth="1"/>
    <col min="13332" max="13337" width="2.625" customWidth="1"/>
    <col min="13338" max="13339" width="2.75" customWidth="1"/>
    <col min="13340" max="13344" width="2.625" customWidth="1"/>
    <col min="13345" max="13345" width="3.25" customWidth="1"/>
    <col min="13346" max="13346" width="3.375" customWidth="1"/>
    <col min="13347" max="13373" width="2.625" customWidth="1"/>
    <col min="13569" max="13569" width="0" hidden="1" customWidth="1"/>
    <col min="13570" max="13570" width="3.625" customWidth="1"/>
    <col min="13571" max="13572" width="2.625" customWidth="1"/>
    <col min="13573" max="13573" width="4.5" customWidth="1"/>
    <col min="13574" max="13576" width="2.625" customWidth="1"/>
    <col min="13577" max="13578" width="2.75" customWidth="1"/>
    <col min="13579" max="13583" width="2.625" customWidth="1"/>
    <col min="13584" max="13585" width="3.375" customWidth="1"/>
    <col min="13586" max="13586" width="0.375" customWidth="1"/>
    <col min="13587" max="13587" width="3.625" customWidth="1"/>
    <col min="13588" max="13593" width="2.625" customWidth="1"/>
    <col min="13594" max="13595" width="2.75" customWidth="1"/>
    <col min="13596" max="13600" width="2.625" customWidth="1"/>
    <col min="13601" max="13601" width="3.25" customWidth="1"/>
    <col min="13602" max="13602" width="3.375" customWidth="1"/>
    <col min="13603" max="13629" width="2.625" customWidth="1"/>
    <col min="13825" max="13825" width="0" hidden="1" customWidth="1"/>
    <col min="13826" max="13826" width="3.625" customWidth="1"/>
    <col min="13827" max="13828" width="2.625" customWidth="1"/>
    <col min="13829" max="13829" width="4.5" customWidth="1"/>
    <col min="13830" max="13832" width="2.625" customWidth="1"/>
    <col min="13833" max="13834" width="2.75" customWidth="1"/>
    <col min="13835" max="13839" width="2.625" customWidth="1"/>
    <col min="13840" max="13841" width="3.375" customWidth="1"/>
    <col min="13842" max="13842" width="0.375" customWidth="1"/>
    <col min="13843" max="13843" width="3.625" customWidth="1"/>
    <col min="13844" max="13849" width="2.625" customWidth="1"/>
    <col min="13850" max="13851" width="2.75" customWidth="1"/>
    <col min="13852" max="13856" width="2.625" customWidth="1"/>
    <col min="13857" max="13857" width="3.25" customWidth="1"/>
    <col min="13858" max="13858" width="3.375" customWidth="1"/>
    <col min="13859" max="13885" width="2.625" customWidth="1"/>
    <col min="14081" max="14081" width="0" hidden="1" customWidth="1"/>
    <col min="14082" max="14082" width="3.625" customWidth="1"/>
    <col min="14083" max="14084" width="2.625" customWidth="1"/>
    <col min="14085" max="14085" width="4.5" customWidth="1"/>
    <col min="14086" max="14088" width="2.625" customWidth="1"/>
    <col min="14089" max="14090" width="2.75" customWidth="1"/>
    <col min="14091" max="14095" width="2.625" customWidth="1"/>
    <col min="14096" max="14097" width="3.375" customWidth="1"/>
    <col min="14098" max="14098" width="0.375" customWidth="1"/>
    <col min="14099" max="14099" width="3.625" customWidth="1"/>
    <col min="14100" max="14105" width="2.625" customWidth="1"/>
    <col min="14106" max="14107" width="2.75" customWidth="1"/>
    <col min="14108" max="14112" width="2.625" customWidth="1"/>
    <col min="14113" max="14113" width="3.25" customWidth="1"/>
    <col min="14114" max="14114" width="3.375" customWidth="1"/>
    <col min="14115" max="14141" width="2.625" customWidth="1"/>
    <col min="14337" max="14337" width="0" hidden="1" customWidth="1"/>
    <col min="14338" max="14338" width="3.625" customWidth="1"/>
    <col min="14339" max="14340" width="2.625" customWidth="1"/>
    <col min="14341" max="14341" width="4.5" customWidth="1"/>
    <col min="14342" max="14344" width="2.625" customWidth="1"/>
    <col min="14345" max="14346" width="2.75" customWidth="1"/>
    <col min="14347" max="14351" width="2.625" customWidth="1"/>
    <col min="14352" max="14353" width="3.375" customWidth="1"/>
    <col min="14354" max="14354" width="0.375" customWidth="1"/>
    <col min="14355" max="14355" width="3.625" customWidth="1"/>
    <col min="14356" max="14361" width="2.625" customWidth="1"/>
    <col min="14362" max="14363" width="2.75" customWidth="1"/>
    <col min="14364" max="14368" width="2.625" customWidth="1"/>
    <col min="14369" max="14369" width="3.25" customWidth="1"/>
    <col min="14370" max="14370" width="3.375" customWidth="1"/>
    <col min="14371" max="14397" width="2.625" customWidth="1"/>
    <col min="14593" max="14593" width="0" hidden="1" customWidth="1"/>
    <col min="14594" max="14594" width="3.625" customWidth="1"/>
    <col min="14595" max="14596" width="2.625" customWidth="1"/>
    <col min="14597" max="14597" width="4.5" customWidth="1"/>
    <col min="14598" max="14600" width="2.625" customWidth="1"/>
    <col min="14601" max="14602" width="2.75" customWidth="1"/>
    <col min="14603" max="14607" width="2.625" customWidth="1"/>
    <col min="14608" max="14609" width="3.375" customWidth="1"/>
    <col min="14610" max="14610" width="0.375" customWidth="1"/>
    <col min="14611" max="14611" width="3.625" customWidth="1"/>
    <col min="14612" max="14617" width="2.625" customWidth="1"/>
    <col min="14618" max="14619" width="2.75" customWidth="1"/>
    <col min="14620" max="14624" width="2.625" customWidth="1"/>
    <col min="14625" max="14625" width="3.25" customWidth="1"/>
    <col min="14626" max="14626" width="3.375" customWidth="1"/>
    <col min="14627" max="14653" width="2.625" customWidth="1"/>
    <col min="14849" max="14849" width="0" hidden="1" customWidth="1"/>
    <col min="14850" max="14850" width="3.625" customWidth="1"/>
    <col min="14851" max="14852" width="2.625" customWidth="1"/>
    <col min="14853" max="14853" width="4.5" customWidth="1"/>
    <col min="14854" max="14856" width="2.625" customWidth="1"/>
    <col min="14857" max="14858" width="2.75" customWidth="1"/>
    <col min="14859" max="14863" width="2.625" customWidth="1"/>
    <col min="14864" max="14865" width="3.375" customWidth="1"/>
    <col min="14866" max="14866" width="0.375" customWidth="1"/>
    <col min="14867" max="14867" width="3.625" customWidth="1"/>
    <col min="14868" max="14873" width="2.625" customWidth="1"/>
    <col min="14874" max="14875" width="2.75" customWidth="1"/>
    <col min="14876" max="14880" width="2.625" customWidth="1"/>
    <col min="14881" max="14881" width="3.25" customWidth="1"/>
    <col min="14882" max="14882" width="3.375" customWidth="1"/>
    <col min="14883" max="14909" width="2.625" customWidth="1"/>
    <col min="15105" max="15105" width="0" hidden="1" customWidth="1"/>
    <col min="15106" max="15106" width="3.625" customWidth="1"/>
    <col min="15107" max="15108" width="2.625" customWidth="1"/>
    <col min="15109" max="15109" width="4.5" customWidth="1"/>
    <col min="15110" max="15112" width="2.625" customWidth="1"/>
    <col min="15113" max="15114" width="2.75" customWidth="1"/>
    <col min="15115" max="15119" width="2.625" customWidth="1"/>
    <col min="15120" max="15121" width="3.375" customWidth="1"/>
    <col min="15122" max="15122" width="0.375" customWidth="1"/>
    <col min="15123" max="15123" width="3.625" customWidth="1"/>
    <col min="15124" max="15129" width="2.625" customWidth="1"/>
    <col min="15130" max="15131" width="2.75" customWidth="1"/>
    <col min="15132" max="15136" width="2.625" customWidth="1"/>
    <col min="15137" max="15137" width="3.25" customWidth="1"/>
    <col min="15138" max="15138" width="3.375" customWidth="1"/>
    <col min="15139" max="15165" width="2.625" customWidth="1"/>
    <col min="15361" max="15361" width="0" hidden="1" customWidth="1"/>
    <col min="15362" max="15362" width="3.625" customWidth="1"/>
    <col min="15363" max="15364" width="2.625" customWidth="1"/>
    <col min="15365" max="15365" width="4.5" customWidth="1"/>
    <col min="15366" max="15368" width="2.625" customWidth="1"/>
    <col min="15369" max="15370" width="2.75" customWidth="1"/>
    <col min="15371" max="15375" width="2.625" customWidth="1"/>
    <col min="15376" max="15377" width="3.375" customWidth="1"/>
    <col min="15378" max="15378" width="0.375" customWidth="1"/>
    <col min="15379" max="15379" width="3.625" customWidth="1"/>
    <col min="15380" max="15385" width="2.625" customWidth="1"/>
    <col min="15386" max="15387" width="2.75" customWidth="1"/>
    <col min="15388" max="15392" width="2.625" customWidth="1"/>
    <col min="15393" max="15393" width="3.25" customWidth="1"/>
    <col min="15394" max="15394" width="3.375" customWidth="1"/>
    <col min="15395" max="15421" width="2.625" customWidth="1"/>
    <col min="15617" max="15617" width="0" hidden="1" customWidth="1"/>
    <col min="15618" max="15618" width="3.625" customWidth="1"/>
    <col min="15619" max="15620" width="2.625" customWidth="1"/>
    <col min="15621" max="15621" width="4.5" customWidth="1"/>
    <col min="15622" max="15624" width="2.625" customWidth="1"/>
    <col min="15625" max="15626" width="2.75" customWidth="1"/>
    <col min="15627" max="15631" width="2.625" customWidth="1"/>
    <col min="15632" max="15633" width="3.375" customWidth="1"/>
    <col min="15634" max="15634" width="0.375" customWidth="1"/>
    <col min="15635" max="15635" width="3.625" customWidth="1"/>
    <col min="15636" max="15641" width="2.625" customWidth="1"/>
    <col min="15642" max="15643" width="2.75" customWidth="1"/>
    <col min="15644" max="15648" width="2.625" customWidth="1"/>
    <col min="15649" max="15649" width="3.25" customWidth="1"/>
    <col min="15650" max="15650" width="3.375" customWidth="1"/>
    <col min="15651" max="15677" width="2.625" customWidth="1"/>
    <col min="15873" max="15873" width="0" hidden="1" customWidth="1"/>
    <col min="15874" max="15874" width="3.625" customWidth="1"/>
    <col min="15875" max="15876" width="2.625" customWidth="1"/>
    <col min="15877" max="15877" width="4.5" customWidth="1"/>
    <col min="15878" max="15880" width="2.625" customWidth="1"/>
    <col min="15881" max="15882" width="2.75" customWidth="1"/>
    <col min="15883" max="15887" width="2.625" customWidth="1"/>
    <col min="15888" max="15889" width="3.375" customWidth="1"/>
    <col min="15890" max="15890" width="0.375" customWidth="1"/>
    <col min="15891" max="15891" width="3.625" customWidth="1"/>
    <col min="15892" max="15897" width="2.625" customWidth="1"/>
    <col min="15898" max="15899" width="2.75" customWidth="1"/>
    <col min="15900" max="15904" width="2.625" customWidth="1"/>
    <col min="15905" max="15905" width="3.25" customWidth="1"/>
    <col min="15906" max="15906" width="3.375" customWidth="1"/>
    <col min="15907" max="15933" width="2.625" customWidth="1"/>
    <col min="16129" max="16129" width="0" hidden="1" customWidth="1"/>
    <col min="16130" max="16130" width="3.625" customWidth="1"/>
    <col min="16131" max="16132" width="2.625" customWidth="1"/>
    <col min="16133" max="16133" width="4.5" customWidth="1"/>
    <col min="16134" max="16136" width="2.625" customWidth="1"/>
    <col min="16137" max="16138" width="2.75" customWidth="1"/>
    <col min="16139" max="16143" width="2.625" customWidth="1"/>
    <col min="16144" max="16145" width="3.375" customWidth="1"/>
    <col min="16146" max="16146" width="0.375" customWidth="1"/>
    <col min="16147" max="16147" width="3.625" customWidth="1"/>
    <col min="16148" max="16153" width="2.625" customWidth="1"/>
    <col min="16154" max="16155" width="2.75" customWidth="1"/>
    <col min="16156" max="16160" width="2.625" customWidth="1"/>
    <col min="16161" max="16161" width="3.25" customWidth="1"/>
    <col min="16162" max="16162" width="3.375" customWidth="1"/>
    <col min="16163" max="16189" width="2.625" customWidth="1"/>
  </cols>
  <sheetData>
    <row r="1" spans="1:35">
      <c r="AH1" s="6" t="s">
        <v>104</v>
      </c>
    </row>
    <row r="2" spans="1:35" ht="19.5" customHeight="1">
      <c r="B2" s="271" t="s">
        <v>94</v>
      </c>
      <c r="C2" s="271"/>
      <c r="D2" s="271"/>
      <c r="E2" s="271"/>
      <c r="F2" s="271"/>
      <c r="G2" s="271"/>
      <c r="H2" s="271"/>
      <c r="I2" s="271"/>
      <c r="J2" s="11" t="s">
        <v>95</v>
      </c>
      <c r="Z2" s="4"/>
      <c r="AA2" s="4"/>
      <c r="AB2" s="4"/>
      <c r="AC2" s="4"/>
      <c r="AD2" s="4"/>
      <c r="AE2" s="4"/>
      <c r="AF2" s="4"/>
      <c r="AG2" s="4"/>
      <c r="AH2" s="99" t="s">
        <v>21</v>
      </c>
    </row>
    <row r="3" spans="1:35" ht="21.75" customHeight="1">
      <c r="A3" s="68" t="s">
        <v>96</v>
      </c>
      <c r="B3" s="3"/>
      <c r="C3" s="3" t="s">
        <v>97</v>
      </c>
      <c r="D3" s="3"/>
      <c r="E3" s="3"/>
      <c r="F3" s="3"/>
      <c r="G3" s="3"/>
      <c r="H3" s="3"/>
      <c r="I3" s="3"/>
      <c r="J3" s="3"/>
      <c r="K3" s="272" t="s">
        <v>110</v>
      </c>
      <c r="L3" s="248"/>
      <c r="M3" s="248"/>
      <c r="N3" s="248"/>
      <c r="O3" s="248"/>
      <c r="P3" s="248"/>
      <c r="Q3" s="248"/>
      <c r="R3" s="248"/>
      <c r="S3" s="248"/>
      <c r="T3" s="248"/>
      <c r="U3" s="248"/>
      <c r="V3" s="248"/>
      <c r="AA3" s="100" t="s">
        <v>23</v>
      </c>
      <c r="AB3" s="276"/>
      <c r="AC3" s="276"/>
      <c r="AD3" s="115" t="s">
        <v>24</v>
      </c>
      <c r="AE3" s="116"/>
      <c r="AF3" s="115" t="s">
        <v>25</v>
      </c>
      <c r="AG3" s="116"/>
      <c r="AH3" s="115" t="s">
        <v>26</v>
      </c>
    </row>
    <row r="4" spans="1:35" ht="21" customHeight="1">
      <c r="Y4" s="4"/>
      <c r="Z4" s="4"/>
      <c r="AA4" s="4"/>
      <c r="AB4" s="4"/>
      <c r="AC4" s="4"/>
      <c r="AD4" s="4"/>
      <c r="AE4" s="4"/>
      <c r="AF4" s="4"/>
      <c r="AG4" s="4"/>
      <c r="AH4" s="99"/>
    </row>
    <row r="5" spans="1:35" ht="27.75" customHeight="1">
      <c r="B5" s="273" t="s">
        <v>99</v>
      </c>
      <c r="C5" s="273"/>
      <c r="D5" s="273"/>
      <c r="E5" s="273"/>
      <c r="F5" s="273"/>
      <c r="G5" s="274"/>
      <c r="H5" s="274"/>
      <c r="I5" s="274"/>
      <c r="J5" s="274"/>
      <c r="K5" s="274"/>
      <c r="L5" s="274"/>
      <c r="M5" s="274"/>
      <c r="N5" s="274"/>
      <c r="O5" s="274"/>
      <c r="P5" s="274"/>
      <c r="Q5" s="3"/>
      <c r="R5" s="3"/>
      <c r="S5" s="248" t="s">
        <v>32</v>
      </c>
      <c r="T5" s="248"/>
      <c r="U5" s="248"/>
      <c r="V5" s="248"/>
      <c r="W5" s="248"/>
      <c r="X5" s="248"/>
      <c r="Y5" s="268"/>
      <c r="Z5" s="268"/>
      <c r="AA5" s="268"/>
      <c r="AB5" s="268"/>
      <c r="AC5" s="268"/>
      <c r="AD5" s="268"/>
      <c r="AE5" s="268"/>
      <c r="AF5" s="268"/>
      <c r="AG5" s="268"/>
      <c r="AH5" s="268"/>
      <c r="AI5" s="3"/>
    </row>
    <row r="6" spans="1:35" ht="18.75" customHeight="1">
      <c r="Q6" s="3"/>
      <c r="R6" s="3"/>
      <c r="S6" s="267" t="s">
        <v>100</v>
      </c>
      <c r="T6" s="267"/>
      <c r="U6" s="267"/>
      <c r="V6" s="267"/>
      <c r="W6" s="267"/>
      <c r="X6" s="267"/>
      <c r="Y6" s="268">
        <v>12203</v>
      </c>
      <c r="Z6" s="268"/>
      <c r="AA6" s="268"/>
      <c r="AB6" s="268"/>
      <c r="AC6" s="268"/>
      <c r="AD6" s="268"/>
      <c r="AE6" s="268"/>
      <c r="AF6" s="268"/>
      <c r="AG6" s="268"/>
      <c r="AH6" s="104"/>
      <c r="AI6" s="68"/>
    </row>
    <row r="7" spans="1:35" ht="23.25" customHeight="1">
      <c r="Y7" s="4"/>
      <c r="Z7" s="4"/>
      <c r="AA7" s="4"/>
      <c r="AB7" s="105"/>
      <c r="AC7" s="105"/>
      <c r="AD7" s="106"/>
      <c r="AE7" s="107" t="s">
        <v>113</v>
      </c>
      <c r="AF7" s="106"/>
      <c r="AG7" s="106"/>
      <c r="AH7" s="100" t="s">
        <v>114</v>
      </c>
    </row>
    <row r="8" spans="1:35" ht="32.25" customHeight="1">
      <c r="B8" s="78" t="s">
        <v>75</v>
      </c>
      <c r="C8" s="158" t="s">
        <v>76</v>
      </c>
      <c r="D8" s="159"/>
      <c r="E8" s="159"/>
      <c r="F8" s="159"/>
      <c r="G8" s="159"/>
      <c r="H8" s="160"/>
      <c r="I8" s="269" t="s">
        <v>77</v>
      </c>
      <c r="J8" s="269"/>
      <c r="K8" s="270" t="s">
        <v>108</v>
      </c>
      <c r="L8" s="270"/>
      <c r="M8" s="270"/>
      <c r="N8" s="270"/>
      <c r="O8" s="79" t="s">
        <v>79</v>
      </c>
      <c r="P8" s="79" t="s">
        <v>80</v>
      </c>
      <c r="Q8" s="80" t="s">
        <v>81</v>
      </c>
      <c r="R8" s="3"/>
      <c r="S8" s="78" t="s">
        <v>75</v>
      </c>
      <c r="T8" s="158" t="s">
        <v>76</v>
      </c>
      <c r="U8" s="159"/>
      <c r="V8" s="159"/>
      <c r="W8" s="159"/>
      <c r="X8" s="159"/>
      <c r="Y8" s="160"/>
      <c r="Z8" s="269" t="s">
        <v>77</v>
      </c>
      <c r="AA8" s="269"/>
      <c r="AB8" s="270" t="s">
        <v>108</v>
      </c>
      <c r="AC8" s="270"/>
      <c r="AD8" s="270"/>
      <c r="AE8" s="270"/>
      <c r="AF8" s="79" t="s">
        <v>79</v>
      </c>
      <c r="AG8" s="79" t="s">
        <v>80</v>
      </c>
      <c r="AH8" s="80" t="s">
        <v>81</v>
      </c>
    </row>
    <row r="9" spans="1:35" ht="22.5" customHeight="1">
      <c r="B9" s="111">
        <v>281</v>
      </c>
      <c r="C9" s="138"/>
      <c r="D9" s="139"/>
      <c r="E9" s="139"/>
      <c r="F9" s="139"/>
      <c r="G9" s="139"/>
      <c r="H9" s="140"/>
      <c r="I9" s="146"/>
      <c r="J9" s="147"/>
      <c r="K9" s="143"/>
      <c r="L9" s="144"/>
      <c r="M9" s="144"/>
      <c r="N9" s="145"/>
      <c r="O9" s="82"/>
      <c r="P9" s="83"/>
      <c r="Q9" s="84"/>
      <c r="R9" s="3"/>
      <c r="S9" s="111">
        <v>306</v>
      </c>
      <c r="T9" s="138"/>
      <c r="U9" s="139"/>
      <c r="V9" s="139"/>
      <c r="W9" s="139"/>
      <c r="X9" s="139"/>
      <c r="Y9" s="140"/>
      <c r="Z9" s="146"/>
      <c r="AA9" s="147"/>
      <c r="AB9" s="143"/>
      <c r="AC9" s="144"/>
      <c r="AD9" s="144"/>
      <c r="AE9" s="145"/>
      <c r="AF9" s="82"/>
      <c r="AG9" s="83"/>
      <c r="AH9" s="84"/>
    </row>
    <row r="10" spans="1:35" ht="22.5" customHeight="1">
      <c r="B10" s="112">
        <v>282</v>
      </c>
      <c r="C10" s="277"/>
      <c r="D10" s="278"/>
      <c r="E10" s="278"/>
      <c r="F10" s="278"/>
      <c r="G10" s="278"/>
      <c r="H10" s="279"/>
      <c r="I10" s="136"/>
      <c r="J10" s="137"/>
      <c r="K10" s="133"/>
      <c r="L10" s="134"/>
      <c r="M10" s="134"/>
      <c r="N10" s="135"/>
      <c r="O10" s="88"/>
      <c r="P10" s="89"/>
      <c r="Q10" s="108"/>
      <c r="R10" s="3"/>
      <c r="S10" s="112">
        <v>307</v>
      </c>
      <c r="T10" s="128"/>
      <c r="U10" s="129"/>
      <c r="V10" s="129"/>
      <c r="W10" s="129"/>
      <c r="X10" s="129"/>
      <c r="Y10" s="130"/>
      <c r="Z10" s="136"/>
      <c r="AA10" s="137"/>
      <c r="AB10" s="133"/>
      <c r="AC10" s="134"/>
      <c r="AD10" s="134"/>
      <c r="AE10" s="135"/>
      <c r="AF10" s="88"/>
      <c r="AG10" s="89"/>
      <c r="AH10" s="108"/>
    </row>
    <row r="11" spans="1:35" ht="22.5" customHeight="1">
      <c r="B11" s="112">
        <v>283</v>
      </c>
      <c r="C11" s="128"/>
      <c r="D11" s="129"/>
      <c r="E11" s="129"/>
      <c r="F11" s="129"/>
      <c r="G11" s="129"/>
      <c r="H11" s="130"/>
      <c r="I11" s="136"/>
      <c r="J11" s="137"/>
      <c r="K11" s="133"/>
      <c r="L11" s="134"/>
      <c r="M11" s="134"/>
      <c r="N11" s="135"/>
      <c r="O11" s="88"/>
      <c r="P11" s="92"/>
      <c r="Q11" s="108"/>
      <c r="R11" s="3"/>
      <c r="S11" s="112">
        <v>308</v>
      </c>
      <c r="T11" s="128"/>
      <c r="U11" s="129"/>
      <c r="V11" s="129"/>
      <c r="W11" s="129"/>
      <c r="X11" s="129"/>
      <c r="Y11" s="130"/>
      <c r="Z11" s="136"/>
      <c r="AA11" s="137"/>
      <c r="AB11" s="133"/>
      <c r="AC11" s="134"/>
      <c r="AD11" s="134"/>
      <c r="AE11" s="135"/>
      <c r="AF11" s="88"/>
      <c r="AG11" s="92"/>
      <c r="AH11" s="108"/>
    </row>
    <row r="12" spans="1:35" ht="22.5" customHeight="1">
      <c r="B12" s="112">
        <v>284</v>
      </c>
      <c r="C12" s="128"/>
      <c r="D12" s="129"/>
      <c r="E12" s="129"/>
      <c r="F12" s="129"/>
      <c r="G12" s="129"/>
      <c r="H12" s="130"/>
      <c r="I12" s="136"/>
      <c r="J12" s="137"/>
      <c r="K12" s="133"/>
      <c r="L12" s="134"/>
      <c r="M12" s="134"/>
      <c r="N12" s="135"/>
      <c r="O12" s="88"/>
      <c r="P12" s="92"/>
      <c r="Q12" s="108"/>
      <c r="R12" s="3"/>
      <c r="S12" s="112">
        <v>309</v>
      </c>
      <c r="T12" s="128"/>
      <c r="U12" s="129"/>
      <c r="V12" s="129"/>
      <c r="W12" s="129"/>
      <c r="X12" s="129"/>
      <c r="Y12" s="130"/>
      <c r="Z12" s="136"/>
      <c r="AA12" s="137"/>
      <c r="AB12" s="133"/>
      <c r="AC12" s="134"/>
      <c r="AD12" s="134"/>
      <c r="AE12" s="135"/>
      <c r="AF12" s="88"/>
      <c r="AG12" s="92"/>
      <c r="AH12" s="108"/>
    </row>
    <row r="13" spans="1:35" ht="22.5" customHeight="1">
      <c r="B13" s="113">
        <v>285</v>
      </c>
      <c r="C13" s="118"/>
      <c r="D13" s="119"/>
      <c r="E13" s="119"/>
      <c r="F13" s="119"/>
      <c r="G13" s="119"/>
      <c r="H13" s="120"/>
      <c r="I13" s="126"/>
      <c r="J13" s="127"/>
      <c r="K13" s="123"/>
      <c r="L13" s="124"/>
      <c r="M13" s="124"/>
      <c r="N13" s="125"/>
      <c r="O13" s="94"/>
      <c r="P13" s="95"/>
      <c r="Q13" s="109"/>
      <c r="R13" s="3"/>
      <c r="S13" s="113">
        <v>310</v>
      </c>
      <c r="T13" s="118"/>
      <c r="U13" s="119"/>
      <c r="V13" s="119"/>
      <c r="W13" s="119"/>
      <c r="X13" s="119"/>
      <c r="Y13" s="120"/>
      <c r="Z13" s="126"/>
      <c r="AA13" s="127"/>
      <c r="AB13" s="123"/>
      <c r="AC13" s="124"/>
      <c r="AD13" s="124"/>
      <c r="AE13" s="125"/>
      <c r="AF13" s="94"/>
      <c r="AG13" s="95"/>
      <c r="AH13" s="109"/>
    </row>
    <row r="14" spans="1:35" ht="22.5" customHeight="1">
      <c r="B14" s="111">
        <v>286</v>
      </c>
      <c r="C14" s="138"/>
      <c r="D14" s="139"/>
      <c r="E14" s="139"/>
      <c r="F14" s="139"/>
      <c r="G14" s="139"/>
      <c r="H14" s="140"/>
      <c r="I14" s="146"/>
      <c r="J14" s="147"/>
      <c r="K14" s="143"/>
      <c r="L14" s="144"/>
      <c r="M14" s="144"/>
      <c r="N14" s="145"/>
      <c r="O14" s="82"/>
      <c r="P14" s="83"/>
      <c r="Q14" s="84"/>
      <c r="R14" s="3"/>
      <c r="S14" s="111">
        <v>311</v>
      </c>
      <c r="T14" s="264"/>
      <c r="U14" s="265"/>
      <c r="V14" s="265"/>
      <c r="W14" s="265"/>
      <c r="X14" s="265"/>
      <c r="Y14" s="266"/>
      <c r="Z14" s="146"/>
      <c r="AA14" s="147"/>
      <c r="AB14" s="143"/>
      <c r="AC14" s="144"/>
      <c r="AD14" s="144"/>
      <c r="AE14" s="145"/>
      <c r="AF14" s="82"/>
      <c r="AG14" s="83"/>
      <c r="AH14" s="84"/>
    </row>
    <row r="15" spans="1:35" ht="22.5" customHeight="1">
      <c r="B15" s="112">
        <v>287</v>
      </c>
      <c r="C15" s="128"/>
      <c r="D15" s="129"/>
      <c r="E15" s="129"/>
      <c r="F15" s="129"/>
      <c r="G15" s="129"/>
      <c r="H15" s="130"/>
      <c r="I15" s="136"/>
      <c r="J15" s="137"/>
      <c r="K15" s="133"/>
      <c r="L15" s="134"/>
      <c r="M15" s="134"/>
      <c r="N15" s="135"/>
      <c r="O15" s="88"/>
      <c r="P15" s="89"/>
      <c r="Q15" s="108"/>
      <c r="R15" s="3"/>
      <c r="S15" s="112">
        <v>312</v>
      </c>
      <c r="T15" s="128"/>
      <c r="U15" s="129"/>
      <c r="V15" s="129"/>
      <c r="W15" s="129"/>
      <c r="X15" s="129"/>
      <c r="Y15" s="130"/>
      <c r="Z15" s="136"/>
      <c r="AA15" s="137"/>
      <c r="AB15" s="133"/>
      <c r="AC15" s="134"/>
      <c r="AD15" s="134"/>
      <c r="AE15" s="135"/>
      <c r="AF15" s="88"/>
      <c r="AG15" s="89"/>
      <c r="AH15" s="108"/>
    </row>
    <row r="16" spans="1:35" ht="22.5" customHeight="1">
      <c r="B16" s="112">
        <v>288</v>
      </c>
      <c r="C16" s="128"/>
      <c r="D16" s="129"/>
      <c r="E16" s="129"/>
      <c r="F16" s="129"/>
      <c r="G16" s="129"/>
      <c r="H16" s="130"/>
      <c r="I16" s="136"/>
      <c r="J16" s="137"/>
      <c r="K16" s="133"/>
      <c r="L16" s="134"/>
      <c r="M16" s="134"/>
      <c r="N16" s="135"/>
      <c r="O16" s="88"/>
      <c r="P16" s="92"/>
      <c r="Q16" s="108"/>
      <c r="R16" s="3"/>
      <c r="S16" s="112">
        <v>313</v>
      </c>
      <c r="T16" s="128"/>
      <c r="U16" s="129"/>
      <c r="V16" s="129"/>
      <c r="W16" s="129"/>
      <c r="X16" s="129"/>
      <c r="Y16" s="130"/>
      <c r="Z16" s="136"/>
      <c r="AA16" s="137"/>
      <c r="AB16" s="133"/>
      <c r="AC16" s="134"/>
      <c r="AD16" s="134"/>
      <c r="AE16" s="135"/>
      <c r="AF16" s="88"/>
      <c r="AG16" s="92"/>
      <c r="AH16" s="108"/>
    </row>
    <row r="17" spans="2:34" ht="22.5" customHeight="1">
      <c r="B17" s="112">
        <v>289</v>
      </c>
      <c r="C17" s="128"/>
      <c r="D17" s="129"/>
      <c r="E17" s="129"/>
      <c r="F17" s="129"/>
      <c r="G17" s="129"/>
      <c r="H17" s="130"/>
      <c r="I17" s="136"/>
      <c r="J17" s="137"/>
      <c r="K17" s="133"/>
      <c r="L17" s="134"/>
      <c r="M17" s="134"/>
      <c r="N17" s="135"/>
      <c r="O17" s="88"/>
      <c r="P17" s="92"/>
      <c r="Q17" s="108"/>
      <c r="R17" s="3"/>
      <c r="S17" s="112">
        <v>314</v>
      </c>
      <c r="T17" s="128"/>
      <c r="U17" s="129"/>
      <c r="V17" s="129"/>
      <c r="W17" s="129"/>
      <c r="X17" s="129"/>
      <c r="Y17" s="130"/>
      <c r="Z17" s="136"/>
      <c r="AA17" s="137"/>
      <c r="AB17" s="133"/>
      <c r="AC17" s="134"/>
      <c r="AD17" s="134"/>
      <c r="AE17" s="135"/>
      <c r="AF17" s="88"/>
      <c r="AG17" s="92"/>
      <c r="AH17" s="108"/>
    </row>
    <row r="18" spans="2:34" ht="22.5" customHeight="1">
      <c r="B18" s="113">
        <v>290</v>
      </c>
      <c r="C18" s="118"/>
      <c r="D18" s="119"/>
      <c r="E18" s="119"/>
      <c r="F18" s="119"/>
      <c r="G18" s="119"/>
      <c r="H18" s="120"/>
      <c r="I18" s="126"/>
      <c r="J18" s="127"/>
      <c r="K18" s="123"/>
      <c r="L18" s="124"/>
      <c r="M18" s="124"/>
      <c r="N18" s="125"/>
      <c r="O18" s="94"/>
      <c r="P18" s="95"/>
      <c r="Q18" s="109"/>
      <c r="R18" s="3"/>
      <c r="S18" s="113">
        <v>315</v>
      </c>
      <c r="T18" s="118"/>
      <c r="U18" s="119"/>
      <c r="V18" s="119"/>
      <c r="W18" s="119"/>
      <c r="X18" s="119"/>
      <c r="Y18" s="120"/>
      <c r="Z18" s="126"/>
      <c r="AA18" s="127"/>
      <c r="AB18" s="123"/>
      <c r="AC18" s="124"/>
      <c r="AD18" s="124"/>
      <c r="AE18" s="125"/>
      <c r="AF18" s="94"/>
      <c r="AG18" s="95"/>
      <c r="AH18" s="109"/>
    </row>
    <row r="19" spans="2:34" ht="22.5" customHeight="1">
      <c r="B19" s="111">
        <v>291</v>
      </c>
      <c r="C19" s="138"/>
      <c r="D19" s="139"/>
      <c r="E19" s="139"/>
      <c r="F19" s="139"/>
      <c r="G19" s="139"/>
      <c r="H19" s="140"/>
      <c r="I19" s="146"/>
      <c r="J19" s="147"/>
      <c r="K19" s="143"/>
      <c r="L19" s="144"/>
      <c r="M19" s="144"/>
      <c r="N19" s="145"/>
      <c r="O19" s="82"/>
      <c r="P19" s="83"/>
      <c r="Q19" s="84"/>
      <c r="R19" s="3"/>
      <c r="S19" s="111">
        <v>316</v>
      </c>
      <c r="T19" s="264"/>
      <c r="U19" s="265"/>
      <c r="V19" s="265"/>
      <c r="W19" s="265"/>
      <c r="X19" s="265"/>
      <c r="Y19" s="266"/>
      <c r="Z19" s="146"/>
      <c r="AA19" s="147"/>
      <c r="AB19" s="143"/>
      <c r="AC19" s="144"/>
      <c r="AD19" s="144"/>
      <c r="AE19" s="145"/>
      <c r="AF19" s="82"/>
      <c r="AG19" s="83"/>
      <c r="AH19" s="84"/>
    </row>
    <row r="20" spans="2:34" ht="22.5" customHeight="1">
      <c r="B20" s="112">
        <v>292</v>
      </c>
      <c r="C20" s="128"/>
      <c r="D20" s="129"/>
      <c r="E20" s="129"/>
      <c r="F20" s="129"/>
      <c r="G20" s="129"/>
      <c r="H20" s="130"/>
      <c r="I20" s="136"/>
      <c r="J20" s="137"/>
      <c r="K20" s="133"/>
      <c r="L20" s="134"/>
      <c r="M20" s="134"/>
      <c r="N20" s="135"/>
      <c r="O20" s="88"/>
      <c r="P20" s="89"/>
      <c r="Q20" s="108"/>
      <c r="R20" s="3"/>
      <c r="S20" s="112">
        <v>317</v>
      </c>
      <c r="T20" s="128"/>
      <c r="U20" s="129"/>
      <c r="V20" s="129"/>
      <c r="W20" s="129"/>
      <c r="X20" s="129"/>
      <c r="Y20" s="130"/>
      <c r="Z20" s="136"/>
      <c r="AA20" s="137"/>
      <c r="AB20" s="133"/>
      <c r="AC20" s="134"/>
      <c r="AD20" s="134"/>
      <c r="AE20" s="135"/>
      <c r="AF20" s="88"/>
      <c r="AG20" s="89"/>
      <c r="AH20" s="108"/>
    </row>
    <row r="21" spans="2:34" ht="22.5" customHeight="1">
      <c r="B21" s="112">
        <v>293</v>
      </c>
      <c r="C21" s="128"/>
      <c r="D21" s="129"/>
      <c r="E21" s="129"/>
      <c r="F21" s="129"/>
      <c r="G21" s="129"/>
      <c r="H21" s="130"/>
      <c r="I21" s="136"/>
      <c r="J21" s="137"/>
      <c r="K21" s="133"/>
      <c r="L21" s="134"/>
      <c r="M21" s="134"/>
      <c r="N21" s="135"/>
      <c r="O21" s="88"/>
      <c r="P21" s="92"/>
      <c r="Q21" s="108"/>
      <c r="R21" s="3"/>
      <c r="S21" s="112">
        <v>318</v>
      </c>
      <c r="T21" s="128"/>
      <c r="U21" s="129"/>
      <c r="V21" s="129"/>
      <c r="W21" s="129"/>
      <c r="X21" s="129"/>
      <c r="Y21" s="130"/>
      <c r="Z21" s="136"/>
      <c r="AA21" s="137"/>
      <c r="AB21" s="133"/>
      <c r="AC21" s="134"/>
      <c r="AD21" s="134"/>
      <c r="AE21" s="135"/>
      <c r="AF21" s="88"/>
      <c r="AG21" s="92"/>
      <c r="AH21" s="108"/>
    </row>
    <row r="22" spans="2:34" ht="22.5" customHeight="1">
      <c r="B22" s="112">
        <v>294</v>
      </c>
      <c r="C22" s="128"/>
      <c r="D22" s="129"/>
      <c r="E22" s="129"/>
      <c r="F22" s="129"/>
      <c r="G22" s="129"/>
      <c r="H22" s="130"/>
      <c r="I22" s="136"/>
      <c r="J22" s="137"/>
      <c r="K22" s="133"/>
      <c r="L22" s="134"/>
      <c r="M22" s="134"/>
      <c r="N22" s="135"/>
      <c r="O22" s="88"/>
      <c r="P22" s="92"/>
      <c r="Q22" s="108"/>
      <c r="R22" s="3"/>
      <c r="S22" s="112">
        <v>319</v>
      </c>
      <c r="T22" s="128"/>
      <c r="U22" s="129"/>
      <c r="V22" s="129"/>
      <c r="W22" s="129"/>
      <c r="X22" s="129"/>
      <c r="Y22" s="130"/>
      <c r="Z22" s="136"/>
      <c r="AA22" s="137"/>
      <c r="AB22" s="133"/>
      <c r="AC22" s="134"/>
      <c r="AD22" s="134"/>
      <c r="AE22" s="135"/>
      <c r="AF22" s="88"/>
      <c r="AG22" s="92"/>
      <c r="AH22" s="108"/>
    </row>
    <row r="23" spans="2:34" ht="22.5" customHeight="1">
      <c r="B23" s="113">
        <v>295</v>
      </c>
      <c r="C23" s="118"/>
      <c r="D23" s="119"/>
      <c r="E23" s="119"/>
      <c r="F23" s="119"/>
      <c r="G23" s="119"/>
      <c r="H23" s="120"/>
      <c r="I23" s="126"/>
      <c r="J23" s="127"/>
      <c r="K23" s="123"/>
      <c r="L23" s="124"/>
      <c r="M23" s="124"/>
      <c r="N23" s="125"/>
      <c r="O23" s="94"/>
      <c r="P23" s="95"/>
      <c r="Q23" s="109"/>
      <c r="R23" s="3"/>
      <c r="S23" s="113">
        <v>320</v>
      </c>
      <c r="T23" s="118"/>
      <c r="U23" s="119"/>
      <c r="V23" s="119"/>
      <c r="W23" s="119"/>
      <c r="X23" s="119"/>
      <c r="Y23" s="120"/>
      <c r="Z23" s="126"/>
      <c r="AA23" s="127"/>
      <c r="AB23" s="123"/>
      <c r="AC23" s="124"/>
      <c r="AD23" s="124"/>
      <c r="AE23" s="125"/>
      <c r="AF23" s="94"/>
      <c r="AG23" s="95"/>
      <c r="AH23" s="109"/>
    </row>
    <row r="24" spans="2:34" ht="22.5" customHeight="1">
      <c r="B24" s="111">
        <v>296</v>
      </c>
      <c r="C24" s="138"/>
      <c r="D24" s="139"/>
      <c r="E24" s="139"/>
      <c r="F24" s="139"/>
      <c r="G24" s="139"/>
      <c r="H24" s="140"/>
      <c r="I24" s="146"/>
      <c r="J24" s="147"/>
      <c r="K24" s="143"/>
      <c r="L24" s="144"/>
      <c r="M24" s="144"/>
      <c r="N24" s="145"/>
      <c r="O24" s="82"/>
      <c r="P24" s="83"/>
      <c r="Q24" s="84"/>
      <c r="R24" s="3"/>
      <c r="S24" s="111">
        <v>321</v>
      </c>
      <c r="T24" s="264"/>
      <c r="U24" s="265"/>
      <c r="V24" s="265"/>
      <c r="W24" s="265"/>
      <c r="X24" s="265"/>
      <c r="Y24" s="266"/>
      <c r="Z24" s="146"/>
      <c r="AA24" s="147"/>
      <c r="AB24" s="143"/>
      <c r="AC24" s="144"/>
      <c r="AD24" s="144"/>
      <c r="AE24" s="145"/>
      <c r="AF24" s="82"/>
      <c r="AG24" s="83"/>
      <c r="AH24" s="84"/>
    </row>
    <row r="25" spans="2:34" ht="22.5" customHeight="1">
      <c r="B25" s="112">
        <v>297</v>
      </c>
      <c r="C25" s="128"/>
      <c r="D25" s="129"/>
      <c r="E25" s="129"/>
      <c r="F25" s="129"/>
      <c r="G25" s="129"/>
      <c r="H25" s="130"/>
      <c r="I25" s="136"/>
      <c r="J25" s="137"/>
      <c r="K25" s="133"/>
      <c r="L25" s="134"/>
      <c r="M25" s="134"/>
      <c r="N25" s="135"/>
      <c r="O25" s="88"/>
      <c r="P25" s="89"/>
      <c r="Q25" s="108"/>
      <c r="R25" s="3"/>
      <c r="S25" s="112">
        <v>322</v>
      </c>
      <c r="T25" s="128"/>
      <c r="U25" s="129"/>
      <c r="V25" s="129"/>
      <c r="W25" s="129"/>
      <c r="X25" s="129"/>
      <c r="Y25" s="130"/>
      <c r="Z25" s="136"/>
      <c r="AA25" s="137"/>
      <c r="AB25" s="133"/>
      <c r="AC25" s="134"/>
      <c r="AD25" s="134"/>
      <c r="AE25" s="135"/>
      <c r="AF25" s="88"/>
      <c r="AG25" s="89"/>
      <c r="AH25" s="108"/>
    </row>
    <row r="26" spans="2:34" ht="22.5" customHeight="1">
      <c r="B26" s="112">
        <v>298</v>
      </c>
      <c r="C26" s="128"/>
      <c r="D26" s="129"/>
      <c r="E26" s="129"/>
      <c r="F26" s="129"/>
      <c r="G26" s="129"/>
      <c r="H26" s="130"/>
      <c r="I26" s="136"/>
      <c r="J26" s="137"/>
      <c r="K26" s="133"/>
      <c r="L26" s="134"/>
      <c r="M26" s="134"/>
      <c r="N26" s="135"/>
      <c r="O26" s="88"/>
      <c r="P26" s="92"/>
      <c r="Q26" s="108"/>
      <c r="R26" s="3"/>
      <c r="S26" s="112">
        <v>323</v>
      </c>
      <c r="T26" s="128"/>
      <c r="U26" s="129"/>
      <c r="V26" s="129"/>
      <c r="W26" s="129"/>
      <c r="X26" s="129"/>
      <c r="Y26" s="130"/>
      <c r="Z26" s="136"/>
      <c r="AA26" s="137"/>
      <c r="AB26" s="133"/>
      <c r="AC26" s="134"/>
      <c r="AD26" s="134"/>
      <c r="AE26" s="135"/>
      <c r="AF26" s="88"/>
      <c r="AG26" s="92"/>
      <c r="AH26" s="108"/>
    </row>
    <row r="27" spans="2:34" ht="22.5" customHeight="1">
      <c r="B27" s="112">
        <v>299</v>
      </c>
      <c r="C27" s="128"/>
      <c r="D27" s="129"/>
      <c r="E27" s="129"/>
      <c r="F27" s="129"/>
      <c r="G27" s="129"/>
      <c r="H27" s="130"/>
      <c r="I27" s="136"/>
      <c r="J27" s="137"/>
      <c r="K27" s="133"/>
      <c r="L27" s="134"/>
      <c r="M27" s="134"/>
      <c r="N27" s="135"/>
      <c r="O27" s="88"/>
      <c r="P27" s="92"/>
      <c r="Q27" s="108"/>
      <c r="R27" s="3"/>
      <c r="S27" s="112">
        <v>324</v>
      </c>
      <c r="T27" s="128"/>
      <c r="U27" s="129"/>
      <c r="V27" s="129"/>
      <c r="W27" s="129"/>
      <c r="X27" s="129"/>
      <c r="Y27" s="130"/>
      <c r="Z27" s="136"/>
      <c r="AA27" s="137"/>
      <c r="AB27" s="133"/>
      <c r="AC27" s="134"/>
      <c r="AD27" s="134"/>
      <c r="AE27" s="135"/>
      <c r="AF27" s="88"/>
      <c r="AG27" s="92"/>
      <c r="AH27" s="108"/>
    </row>
    <row r="28" spans="2:34" ht="22.5" customHeight="1">
      <c r="B28" s="113">
        <v>300</v>
      </c>
      <c r="C28" s="118"/>
      <c r="D28" s="119"/>
      <c r="E28" s="119"/>
      <c r="F28" s="119"/>
      <c r="G28" s="119"/>
      <c r="H28" s="120"/>
      <c r="I28" s="126"/>
      <c r="J28" s="127"/>
      <c r="K28" s="123"/>
      <c r="L28" s="124"/>
      <c r="M28" s="124"/>
      <c r="N28" s="125"/>
      <c r="O28" s="94"/>
      <c r="P28" s="95"/>
      <c r="Q28" s="109"/>
      <c r="R28" s="3"/>
      <c r="S28" s="113">
        <v>325</v>
      </c>
      <c r="T28" s="118"/>
      <c r="U28" s="119"/>
      <c r="V28" s="119"/>
      <c r="W28" s="119"/>
      <c r="X28" s="119"/>
      <c r="Y28" s="120"/>
      <c r="Z28" s="126"/>
      <c r="AA28" s="127"/>
      <c r="AB28" s="123"/>
      <c r="AC28" s="124"/>
      <c r="AD28" s="124"/>
      <c r="AE28" s="125"/>
      <c r="AF28" s="94"/>
      <c r="AG28" s="95"/>
      <c r="AH28" s="109"/>
    </row>
    <row r="29" spans="2:34" ht="22.5" customHeight="1">
      <c r="B29" s="111">
        <v>301</v>
      </c>
      <c r="C29" s="138"/>
      <c r="D29" s="139"/>
      <c r="E29" s="139"/>
      <c r="F29" s="139"/>
      <c r="G29" s="139"/>
      <c r="H29" s="140"/>
      <c r="I29" s="146"/>
      <c r="J29" s="147"/>
      <c r="K29" s="143"/>
      <c r="L29" s="144"/>
      <c r="M29" s="144"/>
      <c r="N29" s="145"/>
      <c r="O29" s="82"/>
      <c r="P29" s="83"/>
      <c r="Q29" s="84"/>
      <c r="R29" s="3"/>
      <c r="S29" s="111">
        <v>326</v>
      </c>
      <c r="T29" s="264"/>
      <c r="U29" s="265"/>
      <c r="V29" s="265"/>
      <c r="W29" s="265"/>
      <c r="X29" s="265"/>
      <c r="Y29" s="266"/>
      <c r="Z29" s="146"/>
      <c r="AA29" s="147"/>
      <c r="AB29" s="143"/>
      <c r="AC29" s="144"/>
      <c r="AD29" s="144"/>
      <c r="AE29" s="145"/>
      <c r="AF29" s="82"/>
      <c r="AG29" s="83"/>
      <c r="AH29" s="84"/>
    </row>
    <row r="30" spans="2:34" ht="22.5" customHeight="1">
      <c r="B30" s="112">
        <v>302</v>
      </c>
      <c r="C30" s="128"/>
      <c r="D30" s="129"/>
      <c r="E30" s="129"/>
      <c r="F30" s="129"/>
      <c r="G30" s="129"/>
      <c r="H30" s="130"/>
      <c r="I30" s="136"/>
      <c r="J30" s="137"/>
      <c r="K30" s="133"/>
      <c r="L30" s="134"/>
      <c r="M30" s="134"/>
      <c r="N30" s="135"/>
      <c r="O30" s="88"/>
      <c r="P30" s="89"/>
      <c r="Q30" s="108"/>
      <c r="R30" s="3"/>
      <c r="S30" s="112">
        <v>327</v>
      </c>
      <c r="T30" s="128"/>
      <c r="U30" s="129"/>
      <c r="V30" s="129"/>
      <c r="W30" s="129"/>
      <c r="X30" s="129"/>
      <c r="Y30" s="130"/>
      <c r="Z30" s="136"/>
      <c r="AA30" s="137"/>
      <c r="AB30" s="133"/>
      <c r="AC30" s="134"/>
      <c r="AD30" s="134"/>
      <c r="AE30" s="135"/>
      <c r="AF30" s="88"/>
      <c r="AG30" s="89"/>
      <c r="AH30" s="108"/>
    </row>
    <row r="31" spans="2:34" ht="22.5" customHeight="1">
      <c r="B31" s="112">
        <v>303</v>
      </c>
      <c r="C31" s="128"/>
      <c r="D31" s="129"/>
      <c r="E31" s="129"/>
      <c r="F31" s="129"/>
      <c r="G31" s="129"/>
      <c r="H31" s="130"/>
      <c r="I31" s="136"/>
      <c r="J31" s="137"/>
      <c r="K31" s="133"/>
      <c r="L31" s="134"/>
      <c r="M31" s="134"/>
      <c r="N31" s="135"/>
      <c r="O31" s="88"/>
      <c r="P31" s="92"/>
      <c r="Q31" s="108"/>
      <c r="R31" s="3"/>
      <c r="S31" s="112">
        <v>328</v>
      </c>
      <c r="T31" s="128"/>
      <c r="U31" s="129"/>
      <c r="V31" s="129"/>
      <c r="W31" s="129"/>
      <c r="X31" s="129"/>
      <c r="Y31" s="130"/>
      <c r="Z31" s="136"/>
      <c r="AA31" s="137"/>
      <c r="AB31" s="133"/>
      <c r="AC31" s="134"/>
      <c r="AD31" s="134"/>
      <c r="AE31" s="135"/>
      <c r="AF31" s="88"/>
      <c r="AG31" s="92"/>
      <c r="AH31" s="108"/>
    </row>
    <row r="32" spans="2:34" ht="22.5" customHeight="1">
      <c r="B32" s="112">
        <v>304</v>
      </c>
      <c r="C32" s="128"/>
      <c r="D32" s="129"/>
      <c r="E32" s="129"/>
      <c r="F32" s="129"/>
      <c r="G32" s="129"/>
      <c r="H32" s="130"/>
      <c r="I32" s="136"/>
      <c r="J32" s="137"/>
      <c r="K32" s="133"/>
      <c r="L32" s="134"/>
      <c r="M32" s="134"/>
      <c r="N32" s="135"/>
      <c r="O32" s="88"/>
      <c r="P32" s="92"/>
      <c r="Q32" s="108"/>
      <c r="R32" s="3"/>
      <c r="S32" s="112">
        <v>329</v>
      </c>
      <c r="T32" s="128"/>
      <c r="U32" s="129"/>
      <c r="V32" s="129"/>
      <c r="W32" s="129"/>
      <c r="X32" s="129"/>
      <c r="Y32" s="130"/>
      <c r="Z32" s="136"/>
      <c r="AA32" s="137"/>
      <c r="AB32" s="133"/>
      <c r="AC32" s="134"/>
      <c r="AD32" s="134"/>
      <c r="AE32" s="135"/>
      <c r="AF32" s="88"/>
      <c r="AG32" s="92"/>
      <c r="AH32" s="108"/>
    </row>
    <row r="33" spans="2:34" ht="22.5" customHeight="1">
      <c r="B33" s="113">
        <v>305</v>
      </c>
      <c r="C33" s="118"/>
      <c r="D33" s="119"/>
      <c r="E33" s="119"/>
      <c r="F33" s="119"/>
      <c r="G33" s="119"/>
      <c r="H33" s="120"/>
      <c r="I33" s="126"/>
      <c r="J33" s="127"/>
      <c r="K33" s="123"/>
      <c r="L33" s="124"/>
      <c r="M33" s="124"/>
      <c r="N33" s="125"/>
      <c r="O33" s="94"/>
      <c r="P33" s="95"/>
      <c r="Q33" s="109"/>
      <c r="R33" s="3"/>
      <c r="S33" s="113">
        <v>330</v>
      </c>
      <c r="T33" s="118"/>
      <c r="U33" s="119"/>
      <c r="V33" s="119"/>
      <c r="W33" s="119"/>
      <c r="X33" s="119"/>
      <c r="Y33" s="120"/>
      <c r="Z33" s="126"/>
      <c r="AA33" s="127"/>
      <c r="AB33" s="123"/>
      <c r="AC33" s="124"/>
      <c r="AD33" s="124"/>
      <c r="AE33" s="125"/>
      <c r="AF33" s="94"/>
      <c r="AG33" s="95"/>
      <c r="AH33" s="109"/>
    </row>
    <row r="34" spans="2:34">
      <c r="B34" s="3"/>
      <c r="J34" s="27"/>
      <c r="K34" s="27"/>
    </row>
    <row r="39" spans="2:34">
      <c r="Q39" s="110"/>
      <c r="R39" s="110"/>
      <c r="S39" s="110"/>
    </row>
  </sheetData>
  <mergeCells count="165">
    <mergeCell ref="B2:I2"/>
    <mergeCell ref="K3:V3"/>
    <mergeCell ref="AB3:AC3"/>
    <mergeCell ref="B5:F5"/>
    <mergeCell ref="G5:P5"/>
    <mergeCell ref="S5:X5"/>
    <mergeCell ref="Y5:AH5"/>
    <mergeCell ref="C9:H9"/>
    <mergeCell ref="I9:J9"/>
    <mergeCell ref="K9:N9"/>
    <mergeCell ref="T9:Y9"/>
    <mergeCell ref="Z9:AA9"/>
    <mergeCell ref="AB9:AE9"/>
    <mergeCell ref="S6:X6"/>
    <mergeCell ref="Y6:AG6"/>
    <mergeCell ref="C8:H8"/>
    <mergeCell ref="I8:J8"/>
    <mergeCell ref="K8:N8"/>
    <mergeCell ref="T8:Y8"/>
    <mergeCell ref="Z8:AA8"/>
    <mergeCell ref="AB8:AE8"/>
    <mergeCell ref="C11:H11"/>
    <mergeCell ref="I11:J11"/>
    <mergeCell ref="K11:N11"/>
    <mergeCell ref="T11:Y11"/>
    <mergeCell ref="Z11:AA11"/>
    <mergeCell ref="AB11:AE11"/>
    <mergeCell ref="C10:H10"/>
    <mergeCell ref="I10:J10"/>
    <mergeCell ref="K10:N10"/>
    <mergeCell ref="T10:Y10"/>
    <mergeCell ref="Z10:AA10"/>
    <mergeCell ref="AB10:AE10"/>
    <mergeCell ref="C13:H13"/>
    <mergeCell ref="I13:J13"/>
    <mergeCell ref="K13:N13"/>
    <mergeCell ref="T13:Y13"/>
    <mergeCell ref="Z13:AA13"/>
    <mergeCell ref="AB13:AE13"/>
    <mergeCell ref="C12:H12"/>
    <mergeCell ref="I12:J12"/>
    <mergeCell ref="K12:N12"/>
    <mergeCell ref="T12:Y12"/>
    <mergeCell ref="Z12:AA12"/>
    <mergeCell ref="AB12:AE12"/>
    <mergeCell ref="C15:H15"/>
    <mergeCell ref="I15:J15"/>
    <mergeCell ref="K15:N15"/>
    <mergeCell ref="T15:Y15"/>
    <mergeCell ref="Z15:AA15"/>
    <mergeCell ref="AB15:AE15"/>
    <mergeCell ref="C14:H14"/>
    <mergeCell ref="I14:J14"/>
    <mergeCell ref="K14:N14"/>
    <mergeCell ref="T14:Y14"/>
    <mergeCell ref="Z14:AA14"/>
    <mergeCell ref="AB14:AE14"/>
    <mergeCell ref="C17:H17"/>
    <mergeCell ref="I17:J17"/>
    <mergeCell ref="K17:N17"/>
    <mergeCell ref="T17:Y17"/>
    <mergeCell ref="Z17:AA17"/>
    <mergeCell ref="AB17:AE17"/>
    <mergeCell ref="C16:H16"/>
    <mergeCell ref="I16:J16"/>
    <mergeCell ref="K16:N16"/>
    <mergeCell ref="T16:Y16"/>
    <mergeCell ref="Z16:AA16"/>
    <mergeCell ref="AB16:AE16"/>
    <mergeCell ref="C19:H19"/>
    <mergeCell ref="I19:J19"/>
    <mergeCell ref="K19:N19"/>
    <mergeCell ref="T19:Y19"/>
    <mergeCell ref="Z19:AA19"/>
    <mergeCell ref="AB19:AE19"/>
    <mergeCell ref="C18:H18"/>
    <mergeCell ref="I18:J18"/>
    <mergeCell ref="K18:N18"/>
    <mergeCell ref="T18:Y18"/>
    <mergeCell ref="Z18:AA18"/>
    <mergeCell ref="AB18:AE18"/>
    <mergeCell ref="C21:H21"/>
    <mergeCell ref="I21:J21"/>
    <mergeCell ref="K21:N21"/>
    <mergeCell ref="T21:Y21"/>
    <mergeCell ref="Z21:AA21"/>
    <mergeCell ref="AB21:AE21"/>
    <mergeCell ref="C20:H20"/>
    <mergeCell ref="I20:J20"/>
    <mergeCell ref="K20:N20"/>
    <mergeCell ref="T20:Y20"/>
    <mergeCell ref="Z20:AA20"/>
    <mergeCell ref="AB20:AE20"/>
    <mergeCell ref="C23:H23"/>
    <mergeCell ref="I23:J23"/>
    <mergeCell ref="K23:N23"/>
    <mergeCell ref="T23:Y23"/>
    <mergeCell ref="Z23:AA23"/>
    <mergeCell ref="AB23:AE23"/>
    <mergeCell ref="C22:H22"/>
    <mergeCell ref="I22:J22"/>
    <mergeCell ref="K22:N22"/>
    <mergeCell ref="T22:Y22"/>
    <mergeCell ref="Z22:AA22"/>
    <mergeCell ref="AB22:AE22"/>
    <mergeCell ref="C25:H25"/>
    <mergeCell ref="I25:J25"/>
    <mergeCell ref="K25:N25"/>
    <mergeCell ref="T25:Y25"/>
    <mergeCell ref="Z25:AA25"/>
    <mergeCell ref="AB25:AE25"/>
    <mergeCell ref="C24:H24"/>
    <mergeCell ref="I24:J24"/>
    <mergeCell ref="K24:N24"/>
    <mergeCell ref="T24:Y24"/>
    <mergeCell ref="Z24:AA24"/>
    <mergeCell ref="AB24:AE24"/>
    <mergeCell ref="C27:H27"/>
    <mergeCell ref="I27:J27"/>
    <mergeCell ref="K27:N27"/>
    <mergeCell ref="T27:Y27"/>
    <mergeCell ref="Z27:AA27"/>
    <mergeCell ref="AB27:AE27"/>
    <mergeCell ref="C26:H26"/>
    <mergeCell ref="I26:J26"/>
    <mergeCell ref="K26:N26"/>
    <mergeCell ref="T26:Y26"/>
    <mergeCell ref="Z26:AA26"/>
    <mergeCell ref="AB26:AE26"/>
    <mergeCell ref="C29:H29"/>
    <mergeCell ref="I29:J29"/>
    <mergeCell ref="K29:N29"/>
    <mergeCell ref="T29:Y29"/>
    <mergeCell ref="Z29:AA29"/>
    <mergeCell ref="AB29:AE29"/>
    <mergeCell ref="C28:H28"/>
    <mergeCell ref="I28:J28"/>
    <mergeCell ref="K28:N28"/>
    <mergeCell ref="T28:Y28"/>
    <mergeCell ref="Z28:AA28"/>
    <mergeCell ref="AB28:AE28"/>
    <mergeCell ref="C31:H31"/>
    <mergeCell ref="I31:J31"/>
    <mergeCell ref="K31:N31"/>
    <mergeCell ref="T31:Y31"/>
    <mergeCell ref="Z31:AA31"/>
    <mergeCell ref="AB31:AE31"/>
    <mergeCell ref="C30:H30"/>
    <mergeCell ref="I30:J30"/>
    <mergeCell ref="K30:N30"/>
    <mergeCell ref="T30:Y30"/>
    <mergeCell ref="Z30:AA30"/>
    <mergeCell ref="AB30:AE30"/>
    <mergeCell ref="C33:H33"/>
    <mergeCell ref="I33:J33"/>
    <mergeCell ref="K33:N33"/>
    <mergeCell ref="T33:Y33"/>
    <mergeCell ref="Z33:AA33"/>
    <mergeCell ref="AB33:AE33"/>
    <mergeCell ref="C32:H32"/>
    <mergeCell ref="I32:J32"/>
    <mergeCell ref="K32:N32"/>
    <mergeCell ref="T32:Y32"/>
    <mergeCell ref="Z32:AA32"/>
    <mergeCell ref="AB32:AE32"/>
  </mergeCells>
  <phoneticPr fontId="2"/>
  <dataValidations count="11">
    <dataValidation type="list" errorStyle="warning" imeMode="off" allowBlank="1" showInputMessage="1" showErrorMessage="1" error="幼稚園児と育成者、指導者の学年蘭は空白で可_x000a_小中高生はプルダウンリストから数値を選択してください。" sqref="AF9:AF33">
      <formula1>INDIRECT($AB9)</formula1>
    </dataValidation>
    <dataValidation type="list" errorStyle="warning" imeMode="off" allowBlank="1" showInputMessage="1" showErrorMessage="1" error="・幼児はプルダウンリストから数値を選択してください。_x000a_　又は直接年齢を入れてください。（0から6）_x000a_・小中高生は空白のままです。_x000a_・育成者、指導者はプルダウンリストから数値を選択してください。_x000a_　又は直接年齢を入れてください。（18から80）_x000a_「キャンセル」ボタンをクリックしてください。_x000a_" sqref="AG9:AG33 P9:P33">
      <formula1>IF(K9="幼",INDIRECT("幼児"),IF(K9="育",INDIRECT("育成者"),IF(K9="指",INDIRECT("指導者"),"")))</formula1>
    </dataValidation>
    <dataValidation type="list" errorStyle="warning" imeMode="off" allowBlank="1" showInputMessage="1" showErrorMessage="1" error="・同伴保護者はプルダウンリストから保護者№（育成者・指導者）を必ず入れてください。_x000a_　又は直接年齢を入れてください。（1から330）_x000a_「キャンセル」ボタンをクリックしてください。" prompt="同伴保護者欄には幼児３歳以下のときには保護者№（育成者・指導者）を必ず入れてください。" sqref="AH9:AH33">
      <formula1>IF(AND($AB9="幼",$AG9&lt;=3),保護者,(INDIRECT($AG$28)))</formula1>
    </dataValidation>
    <dataValidation type="list" errorStyle="warning" imeMode="off" allowBlank="1" showInputMessage="1" showErrorMessage="1" error="・同伴保護者はプルダウンリストから保護者№（育成者・指導者）を必ず入れてください。_x000a_　又は直接年齢を入れてください。（1から330）_x000a_「キャンセル」ボタンをクリックしてください。" prompt="同伴保護者欄には幼児３歳以下のときには保護者№（育成者・指導者）を必ず入れてください。" sqref="Q9:Q33">
      <formula1>IF(AND($K9="幼",$P9&lt;=3),保護者,(INDIRECT($P$28)))</formula1>
    </dataValidation>
    <dataValidation type="list" allowBlank="1" showInputMessage="1" showErrorMessage="1" sqref="AB3:AC3">
      <formula1>年</formula1>
    </dataValidation>
    <dataValidation type="list" allowBlank="1" showInputMessage="1" showErrorMessage="1" sqref="AE3">
      <formula1>月</formula1>
    </dataValidation>
    <dataValidation type="list" allowBlank="1" showInputMessage="1" showErrorMessage="1" sqref="AG3">
      <formula1>日</formula1>
    </dataValidation>
    <dataValidation type="list" errorStyle="warning" imeMode="off" allowBlank="1" showInputMessage="1" showErrorMessage="1" error="幼稚園児と育成者、指導者の学年蘭は空白で可_x000a_小中高生はプルダウンリストから数値を選択してください。" sqref="O9:O33">
      <formula1>INDIRECT($K9)</formula1>
    </dataValidation>
    <dataValidation type="list" allowBlank="1" showInputMessage="1" showErrorMessage="1" errorTitle="リスト選択" error="「キャンセルボタン」を押してから▼を押してリストから選んでください。" sqref="I9:J33 Z9:AA33">
      <formula1>"男,女"</formula1>
    </dataValidation>
    <dataValidation imeMode="on" allowBlank="1" showInputMessage="1" showErrorMessage="1" sqref="C9:H33 T9:Y33"/>
    <dataValidation type="list" allowBlank="1" showInputMessage="1" showErrorMessage="1" errorTitle="リスト選択" error="「キャンセルボタン」を押してから▼を押してリストから選んでください。" sqref="K9:N33 AB9:AE33">
      <formula1>"幼,小,中,高,育,指"</formula1>
    </dataValidation>
  </dataValidations>
  <pageMargins left="0.59055118110236227" right="0.23622047244094491" top="0.59055118110236227" bottom="0.19685039370078741" header="0.31496062992125984" footer="7.874015748031496E-2"/>
  <pageSetup paperSize="9" orientation="portrait"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23</vt:i4>
      </vt:variant>
    </vt:vector>
  </HeadingPairs>
  <TitlesOfParts>
    <vt:vector size="31" baseType="lpstr">
      <vt:lpstr>リスト</vt:lpstr>
      <vt:lpstr>11（加入申込書・加入者名簿１）PC</vt:lpstr>
      <vt:lpstr>12（加入者名簿2_1）PC</vt:lpstr>
      <vt:lpstr>12（加入者名簿2_2）PC</vt:lpstr>
      <vt:lpstr>12（加入者名簿2_3）PC</vt:lpstr>
      <vt:lpstr>12（加入者名簿2_4）PC</vt:lpstr>
      <vt:lpstr>12（加入者名簿2_5）PC</vt:lpstr>
      <vt:lpstr>12（加入者名簿2_6）PC</vt:lpstr>
      <vt:lpstr>'11（加入申込書・加入者名簿１）PC'!Print_Area</vt:lpstr>
      <vt:lpstr>'12（加入者名簿2_1）PC'!Print_Area</vt:lpstr>
      <vt:lpstr>'12（加入者名簿2_2）PC'!Print_Area</vt:lpstr>
      <vt:lpstr>'12（加入者名簿2_3）PC'!Print_Area</vt:lpstr>
      <vt:lpstr>'12（加入者名簿2_4）PC'!Print_Area</vt:lpstr>
      <vt:lpstr>'12（加入者名簿2_5）PC'!Print_Area</vt:lpstr>
      <vt:lpstr>'12（加入者名簿2_6）PC'!Print_Area</vt:lpstr>
      <vt:lpstr>育</vt:lpstr>
      <vt:lpstr>育成者</vt:lpstr>
      <vt:lpstr>月</vt:lpstr>
      <vt:lpstr>高</vt:lpstr>
      <vt:lpstr>高校生</vt:lpstr>
      <vt:lpstr>指</vt:lpstr>
      <vt:lpstr>指導者</vt:lpstr>
      <vt:lpstr>小</vt:lpstr>
      <vt:lpstr>小学生</vt:lpstr>
      <vt:lpstr>中</vt:lpstr>
      <vt:lpstr>中学生</vt:lpstr>
      <vt:lpstr>日</vt:lpstr>
      <vt:lpstr>年</vt:lpstr>
      <vt:lpstr>保護者</vt:lpstr>
      <vt:lpstr>幼</vt:lpstr>
      <vt:lpstr>幼児</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2017-10-13T08:19:52Z</dcterms:created>
  <dcterms:modified xsi:type="dcterms:W3CDTF">2018-01-06T02:46:34Z</dcterms:modified>
</cp:coreProperties>
</file>